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會員管理（內部）" sheetId="2" state="visible" r:id="rId2"/>
    <sheet xmlns:r="http://schemas.openxmlformats.org/officeDocument/2006/relationships" name="個人會員名冊（送件格式）" sheetId="3" state="visible" r:id="rId3"/>
    <sheet xmlns:r="http://schemas.openxmlformats.org/officeDocument/2006/relationships" name="繳費紀錄" sheetId="4" state="visible" r:id="rId4"/>
  </sheets>
  <definedNames>
    <definedName name="_xlnm.Print_Titles" localSheetId="2">'個人會員名冊（送件格式）'!$3:$3</definedName>
    <definedName name="_xlnm.Print_Area" localSheetId="2">'個人會員名冊（送件格式）'!$A$1:$F$154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Noto Sans CJK TC"/>
      <b val="1"/>
      <sz val="12"/>
    </font>
    <font>
      <name val="Noto Sans CJK TC"/>
      <sz val="10"/>
    </font>
    <font>
      <name val="Noto Sans CJK TC"/>
      <b val="1"/>
      <sz val="10"/>
    </font>
    <font>
      <name val="Noto Sans CJK TC"/>
      <b val="1"/>
      <color rgb="00C00000"/>
    </font>
    <font>
      <name val="Noto Sans CJK TC"/>
      <b val="1"/>
    </font>
    <font>
      <name val="Noto Sans CJK TC"/>
    </font>
    <font>
      <name val="Noto Sans CJK TC"/>
      <b val="1"/>
      <sz val="14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3" fontId="2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3" fontId="0" fillId="0" borderId="0" pivotButton="0" quotePrefix="0" xfId="0"/>
    <xf numFmtId="0" fontId="7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right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臺中市排球中年協會（暫定名稱）會員名冊　使用說明</t>
        </is>
      </c>
    </row>
    <row r="2">
      <c r="A2" s="2" t="inlineStr"/>
    </row>
    <row r="3">
      <c r="A3" s="3" t="inlineStr">
        <is>
          <t>一、分頁用途</t>
        </is>
      </c>
    </row>
    <row r="4">
      <c r="A4" s="2" t="inlineStr">
        <is>
          <t>1.「會員管理（內部）」：協會內部完整會籍與繳費總表，含身分證字號、出生年月日等個資，僅限會務／財務人員保管，勿上傳群組。</t>
        </is>
      </c>
    </row>
    <row r="5">
      <c r="A5" s="2" t="inlineStr">
        <is>
          <t>2.「個人會員名冊（送件格式）」：完全依臺中市政府社會局《臺中市社會團體會務手冊》（114 年 7 月版）第 45 頁「第○屆個人會員名冊」欄位與順序：序號、姓名、性別、聯絡電話、聯絡地址、備註（停權會員應予註記），最下列「合計○○人」。立案時（成立大會後 30 日內）依手冊申請立案函，隨章程、會議紀錄、理監事名冊及工作人員名冊等報社會局。由內部總表公式自動帶入。</t>
        </is>
      </c>
    </row>
    <row r="6">
      <c r="A6" s="2" t="inlineStr">
        <is>
          <t>3.「繳費紀錄」：每筆收款一列（日記簿概念），入會費與常年會費分列，記收據字號，供對帳與日後核銷。</t>
        </is>
      </c>
    </row>
    <row r="7">
      <c r="A7" s="2" t="inlineStr"/>
    </row>
    <row r="8">
      <c r="A8" s="3" t="inlineStr">
        <is>
          <t>二、會費（暫定）</t>
        </is>
      </c>
    </row>
    <row r="9">
      <c r="A9" s="2" t="inlineStr">
        <is>
          <t>入會費：新臺幣 600 元（入會時一次繳納）；常年會費：新臺幣 1,200 元／年。</t>
        </is>
      </c>
    </row>
    <row r="10">
      <c r="A10" s="2" t="inlineStr">
        <is>
          <t>以上金額為籌備階段擬定，須經成立大會（第 1 屆第 1 次會員大會）通過章程後定案，並依人民團體法第 33 條報臺中市政府社會局核備後施行。若大會調整金額，請修改「會員管理（內部）」第 1 列的應繳金額儲存格（K1、M1）。</t>
        </is>
      </c>
    </row>
    <row r="11">
      <c r="A11" s="2" t="inlineStr"/>
    </row>
    <row r="12">
      <c r="A12" s="3" t="inlineStr">
        <is>
          <t>三、填寫規則</t>
        </is>
      </c>
    </row>
    <row r="13">
      <c r="A13" s="2" t="inlineStr">
        <is>
          <t>1. 會員編號：建議格式 P-0001（個人會員）、S-0001（贊助會員）；審核通過且繳清入會費後才給號，給號後不再重複使用。</t>
        </is>
      </c>
    </row>
    <row r="14">
      <c r="A14" s="2" t="inlineStr">
        <is>
          <t>2. 入會日期：理事會（籌備期間為籌備會議）審核通過且繳費完成之日，日期請用西元 yyyy-mm-dd 輸入（試算表自動計算），送件時再換民國年。</t>
        </is>
      </c>
    </row>
    <row r="15">
      <c r="A15" s="2" t="inlineStr">
        <is>
          <t>3. 狀態：正常／停權／退會／出會（死亡、喪失資格、除名）。停權會員須在送件名冊備註欄註記（會務手冊要求）；依章程範本，連續 2 年未繳常年會費視為自動退會。</t>
        </is>
      </c>
    </row>
    <row r="16">
      <c r="A16" s="2" t="inlineStr">
        <is>
          <t>4. 籌備期間收款：開籌備會臨時收據（籌備會名義＋主任委員章），收據字號填入；立案後換發正式收據時，在「正式收據字號」欄補填。</t>
        </is>
      </c>
    </row>
    <row r="17">
      <c r="A17" s="2" t="inlineStr">
        <is>
          <t>5. 個資：依個資法，本表僅供會務使用；對外報送只提供送件格式分頁所需欄位。</t>
        </is>
      </c>
    </row>
    <row r="18">
      <c r="A18" s="2" t="inlineStr"/>
    </row>
    <row r="19">
      <c r="A19" s="3" t="inlineStr">
        <is>
          <t>四、依據</t>
        </is>
      </c>
    </row>
    <row r="20">
      <c r="A20" s="2" t="inlineStr">
        <is>
          <t>臺中市社會團體會務手冊（會員名冊格式）：https://www.society.taichung.gov.tw/media/1454906/%E6%9C%83%E5%8B%99%E6%89%8B%E5%86%8A.pdf</t>
        </is>
      </c>
    </row>
    <row r="21">
      <c r="A21" s="2" t="inlineStr">
        <is>
          <t>臺中市政府社會局 人民團體專區：https://www.society.taichung.gov.tw/13710/13735/13841/13853</t>
        </is>
      </c>
    </row>
    <row r="22">
      <c r="A22" s="2" t="inlineStr">
        <is>
          <t>人民團體法：https://law.moj.gov.tw/LawClass/LawAll.aspx?pcode=D0050091</t>
        </is>
      </c>
    </row>
    <row r="23">
      <c r="A23" s="2" t="inlineStr">
        <is>
          <t>社會團體財務處理辦法：https://law.moj.gov.tw/LawClass/LawAll.aspx?pcode=D0050097</t>
        </is>
      </c>
    </row>
    <row r="24">
      <c r="A24" s="2" t="inlineStr"/>
    </row>
    <row r="25">
      <c r="A25" s="3" t="inlineStr">
        <is>
          <t>五、需向臺中市社會局確認</t>
        </is>
      </c>
    </row>
    <row r="26">
      <c r="A26" s="2" t="inlineStr">
        <is>
          <t>送件名冊是否需另加列出生年月日或入會日期欄（手冊格式沒有）；電子檔或紙本加蓋圖記方式；以實際承辦人說明為準。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60"/>
  <sheetViews>
    <sheetView workbookViewId="0">
      <pane xSplit="4" ySplit="2" topLeftCell="E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10" customWidth="1" min="3" max="3"/>
    <col width="10" customWidth="1" min="4" max="4"/>
    <col width="6" customWidth="1" min="5" max="5"/>
    <col width="12" customWidth="1" min="6" max="6"/>
    <col width="13" customWidth="1" min="7" max="7"/>
    <col width="24" customWidth="1" min="8" max="8"/>
    <col width="24" customWidth="1" min="9" max="9"/>
    <col width="13" customWidth="1" min="10" max="10"/>
    <col width="20" customWidth="1" min="11" max="11"/>
    <col width="16" customWidth="1" min="12" max="12"/>
    <col width="10" customWidth="1" min="13" max="13"/>
    <col width="12" customWidth="1" min="14" max="14"/>
    <col width="16" customWidth="1" min="15" max="15"/>
    <col width="12" customWidth="1" min="16" max="16"/>
    <col width="10" customWidth="1" min="17" max="17"/>
    <col width="10" customWidth="1" min="18" max="18"/>
    <col width="12" customWidth="1" min="19" max="19"/>
    <col width="14" customWidth="1" min="20" max="20"/>
    <col width="10" customWidth="1" min="21" max="21"/>
    <col width="10" customWidth="1" min="22" max="22"/>
    <col width="10" customWidth="1" min="23" max="23"/>
    <col width="12" customWidth="1" min="24" max="24"/>
    <col width="14" customWidth="1" min="25" max="25"/>
    <col width="10" customWidth="1" min="26" max="26"/>
    <col width="8" customWidth="1" min="27" max="27"/>
    <col width="22" customWidth="1" min="28" max="28"/>
  </cols>
  <sheetData>
    <row r="1">
      <c r="A1" s="4" t="inlineStr">
        <is>
          <t>應繳金額（暫定，成立大會通過後定案）→</t>
        </is>
      </c>
      <c r="J1" s="5" t="inlineStr">
        <is>
          <t>入會費</t>
        </is>
      </c>
      <c r="K1" s="5" t="n">
        <v>600</v>
      </c>
      <c r="L1" s="5" t="inlineStr">
        <is>
          <t>常年會費</t>
        </is>
      </c>
      <c r="M1" s="5" t="n">
        <v>1200</v>
      </c>
    </row>
    <row r="2">
      <c r="A2" s="6" t="inlineStr">
        <is>
          <t>序號</t>
        </is>
      </c>
      <c r="B2" s="6" t="inlineStr">
        <is>
          <t>會員編號</t>
        </is>
      </c>
      <c r="C2" s="6" t="inlineStr">
        <is>
          <t>會員類別</t>
        </is>
      </c>
      <c r="D2" s="6" t="inlineStr">
        <is>
          <t>姓名</t>
        </is>
      </c>
      <c r="E2" s="6" t="inlineStr">
        <is>
          <t>性別</t>
        </is>
      </c>
      <c r="F2" s="6" t="inlineStr">
        <is>
          <t>出生年月日</t>
        </is>
      </c>
      <c r="G2" s="6" t="inlineStr">
        <is>
          <t>身分證字號</t>
        </is>
      </c>
      <c r="H2" s="6" t="inlineStr">
        <is>
          <t>戶籍地址</t>
        </is>
      </c>
      <c r="I2" s="6" t="inlineStr">
        <is>
          <t>通訊地址</t>
        </is>
      </c>
      <c r="J2" s="6" t="inlineStr">
        <is>
          <t>聯絡電話</t>
        </is>
      </c>
      <c r="K2" s="6" t="inlineStr">
        <is>
          <t>Email</t>
        </is>
      </c>
      <c r="L2" s="6" t="inlineStr">
        <is>
          <t>學歷／現職</t>
        </is>
      </c>
      <c r="M2" s="6" t="inlineStr">
        <is>
          <t>介紹人</t>
        </is>
      </c>
      <c r="N2" s="6" t="inlineStr">
        <is>
          <t>申請日期</t>
        </is>
      </c>
      <c r="O2" s="6" t="inlineStr">
        <is>
          <t>審核會議／日期</t>
        </is>
      </c>
      <c r="P2" s="6" t="inlineStr">
        <is>
          <t>入會日期</t>
        </is>
      </c>
      <c r="Q2" s="7" t="inlineStr">
        <is>
          <t>入會費應繳</t>
        </is>
      </c>
      <c r="R2" s="7" t="inlineStr">
        <is>
          <t>入會費已繳</t>
        </is>
      </c>
      <c r="S2" s="7" t="inlineStr">
        <is>
          <t>入會費繳費日</t>
        </is>
      </c>
      <c r="T2" s="7" t="inlineStr">
        <is>
          <t>入會費收據字號</t>
        </is>
      </c>
      <c r="U2" s="7" t="inlineStr">
        <is>
          <t>常年會費年度</t>
        </is>
      </c>
      <c r="V2" s="7" t="inlineStr">
        <is>
          <t>常年會費應繳</t>
        </is>
      </c>
      <c r="W2" s="7" t="inlineStr">
        <is>
          <t>常年會費已繳</t>
        </is>
      </c>
      <c r="X2" s="7" t="inlineStr">
        <is>
          <t>常年會費繳費日</t>
        </is>
      </c>
      <c r="Y2" s="7" t="inlineStr">
        <is>
          <t>常年會費收據字號</t>
        </is>
      </c>
      <c r="Z2" s="7" t="inlineStr">
        <is>
          <t>未繳金額</t>
        </is>
      </c>
      <c r="AA2" s="6" t="inlineStr">
        <is>
          <t>狀態</t>
        </is>
      </c>
      <c r="AB2" s="6" t="inlineStr">
        <is>
          <t>備註（停權須註記）</t>
        </is>
      </c>
    </row>
    <row r="3">
      <c r="A3" s="8">
        <f>IF(D3="","",ROW()-2)</f>
        <v/>
      </c>
      <c r="B3" s="8" t="n"/>
      <c r="C3" s="8" t="n"/>
      <c r="D3" s="8" t="n"/>
      <c r="E3" s="8" t="n"/>
      <c r="F3" s="9" t="n"/>
      <c r="G3" s="8" t="n"/>
      <c r="H3" s="8" t="n"/>
      <c r="I3" s="8" t="n"/>
      <c r="J3" s="8" t="n"/>
      <c r="K3" s="8" t="n"/>
      <c r="L3" s="8" t="n"/>
      <c r="M3" s="8" t="n"/>
      <c r="N3" s="9" t="n"/>
      <c r="O3" s="8" t="n"/>
      <c r="P3" s="9" t="n"/>
      <c r="Q3" s="10">
        <f>IF(D3="","",$K$1)</f>
        <v/>
      </c>
      <c r="R3" s="10" t="n"/>
      <c r="S3" s="9" t="n"/>
      <c r="T3" s="8" t="n"/>
      <c r="U3" s="8" t="n"/>
      <c r="V3" s="10">
        <f>IF(D3="","",$M$1)</f>
        <v/>
      </c>
      <c r="W3" s="10" t="n"/>
      <c r="X3" s="9" t="n"/>
      <c r="Y3" s="8" t="n"/>
      <c r="Z3" s="10">
        <f>IF(D3="","",N(Q3)-N(R3)+N(V3)-N(W3))</f>
        <v/>
      </c>
      <c r="AA3" s="8" t="n"/>
      <c r="AB3" s="8" t="n"/>
    </row>
    <row r="4">
      <c r="A4" s="8">
        <f>IF(D4="","",ROW()-2)</f>
        <v/>
      </c>
      <c r="B4" s="8" t="n"/>
      <c r="C4" s="8" t="n"/>
      <c r="D4" s="8" t="n"/>
      <c r="E4" s="8" t="n"/>
      <c r="F4" s="9" t="n"/>
      <c r="G4" s="8" t="n"/>
      <c r="H4" s="8" t="n"/>
      <c r="I4" s="8" t="n"/>
      <c r="J4" s="8" t="n"/>
      <c r="K4" s="8" t="n"/>
      <c r="L4" s="8" t="n"/>
      <c r="M4" s="8" t="n"/>
      <c r="N4" s="9" t="n"/>
      <c r="O4" s="8" t="n"/>
      <c r="P4" s="9" t="n"/>
      <c r="Q4" s="10">
        <f>IF(D4="","",$K$1)</f>
        <v/>
      </c>
      <c r="R4" s="10" t="n"/>
      <c r="S4" s="9" t="n"/>
      <c r="T4" s="8" t="n"/>
      <c r="U4" s="8" t="n"/>
      <c r="V4" s="10">
        <f>IF(D4="","",$M$1)</f>
        <v/>
      </c>
      <c r="W4" s="10" t="n"/>
      <c r="X4" s="9" t="n"/>
      <c r="Y4" s="8" t="n"/>
      <c r="Z4" s="10">
        <f>IF(D4="","",N(Q4)-N(R4)+N(V4)-N(W4))</f>
        <v/>
      </c>
      <c r="AA4" s="8" t="n"/>
      <c r="AB4" s="8" t="n"/>
    </row>
    <row r="5">
      <c r="A5" s="8">
        <f>IF(D5="","",ROW()-2)</f>
        <v/>
      </c>
      <c r="B5" s="8" t="n"/>
      <c r="C5" s="8" t="n"/>
      <c r="D5" s="8" t="n"/>
      <c r="E5" s="8" t="n"/>
      <c r="F5" s="9" t="n"/>
      <c r="G5" s="8" t="n"/>
      <c r="H5" s="8" t="n"/>
      <c r="I5" s="8" t="n"/>
      <c r="J5" s="8" t="n"/>
      <c r="K5" s="8" t="n"/>
      <c r="L5" s="8" t="n"/>
      <c r="M5" s="8" t="n"/>
      <c r="N5" s="9" t="n"/>
      <c r="O5" s="8" t="n"/>
      <c r="P5" s="9" t="n"/>
      <c r="Q5" s="10">
        <f>IF(D5="","",$K$1)</f>
        <v/>
      </c>
      <c r="R5" s="10" t="n"/>
      <c r="S5" s="9" t="n"/>
      <c r="T5" s="8" t="n"/>
      <c r="U5" s="8" t="n"/>
      <c r="V5" s="10">
        <f>IF(D5="","",$M$1)</f>
        <v/>
      </c>
      <c r="W5" s="10" t="n"/>
      <c r="X5" s="9" t="n"/>
      <c r="Y5" s="8" t="n"/>
      <c r="Z5" s="10">
        <f>IF(D5="","",N(Q5)-N(R5)+N(V5)-N(W5))</f>
        <v/>
      </c>
      <c r="AA5" s="8" t="n"/>
      <c r="AB5" s="8" t="n"/>
    </row>
    <row r="6">
      <c r="A6" s="8">
        <f>IF(D6="","",ROW()-2)</f>
        <v/>
      </c>
      <c r="B6" s="8" t="n"/>
      <c r="C6" s="8" t="n"/>
      <c r="D6" s="8" t="n"/>
      <c r="E6" s="8" t="n"/>
      <c r="F6" s="9" t="n"/>
      <c r="G6" s="8" t="n"/>
      <c r="H6" s="8" t="n"/>
      <c r="I6" s="8" t="n"/>
      <c r="J6" s="8" t="n"/>
      <c r="K6" s="8" t="n"/>
      <c r="L6" s="8" t="n"/>
      <c r="M6" s="8" t="n"/>
      <c r="N6" s="9" t="n"/>
      <c r="O6" s="8" t="n"/>
      <c r="P6" s="9" t="n"/>
      <c r="Q6" s="10">
        <f>IF(D6="","",$K$1)</f>
        <v/>
      </c>
      <c r="R6" s="10" t="n"/>
      <c r="S6" s="9" t="n"/>
      <c r="T6" s="8" t="n"/>
      <c r="U6" s="8" t="n"/>
      <c r="V6" s="10">
        <f>IF(D6="","",$M$1)</f>
        <v/>
      </c>
      <c r="W6" s="10" t="n"/>
      <c r="X6" s="9" t="n"/>
      <c r="Y6" s="8" t="n"/>
      <c r="Z6" s="10">
        <f>IF(D6="","",N(Q6)-N(R6)+N(V6)-N(W6))</f>
        <v/>
      </c>
      <c r="AA6" s="8" t="n"/>
      <c r="AB6" s="8" t="n"/>
    </row>
    <row r="7">
      <c r="A7" s="8">
        <f>IF(D7="","",ROW()-2)</f>
        <v/>
      </c>
      <c r="B7" s="8" t="n"/>
      <c r="C7" s="8" t="n"/>
      <c r="D7" s="8" t="n"/>
      <c r="E7" s="8" t="n"/>
      <c r="F7" s="9" t="n"/>
      <c r="G7" s="8" t="n"/>
      <c r="H7" s="8" t="n"/>
      <c r="I7" s="8" t="n"/>
      <c r="J7" s="8" t="n"/>
      <c r="K7" s="8" t="n"/>
      <c r="L7" s="8" t="n"/>
      <c r="M7" s="8" t="n"/>
      <c r="N7" s="9" t="n"/>
      <c r="O7" s="8" t="n"/>
      <c r="P7" s="9" t="n"/>
      <c r="Q7" s="10">
        <f>IF(D7="","",$K$1)</f>
        <v/>
      </c>
      <c r="R7" s="10" t="n"/>
      <c r="S7" s="9" t="n"/>
      <c r="T7" s="8" t="n"/>
      <c r="U7" s="8" t="n"/>
      <c r="V7" s="10">
        <f>IF(D7="","",$M$1)</f>
        <v/>
      </c>
      <c r="W7" s="10" t="n"/>
      <c r="X7" s="9" t="n"/>
      <c r="Y7" s="8" t="n"/>
      <c r="Z7" s="10">
        <f>IF(D7="","",N(Q7)-N(R7)+N(V7)-N(W7))</f>
        <v/>
      </c>
      <c r="AA7" s="8" t="n"/>
      <c r="AB7" s="8" t="n"/>
    </row>
    <row r="8">
      <c r="A8" s="8">
        <f>IF(D8="","",ROW()-2)</f>
        <v/>
      </c>
      <c r="B8" s="8" t="n"/>
      <c r="C8" s="8" t="n"/>
      <c r="D8" s="8" t="n"/>
      <c r="E8" s="8" t="n"/>
      <c r="F8" s="9" t="n"/>
      <c r="G8" s="8" t="n"/>
      <c r="H8" s="8" t="n"/>
      <c r="I8" s="8" t="n"/>
      <c r="J8" s="8" t="n"/>
      <c r="K8" s="8" t="n"/>
      <c r="L8" s="8" t="n"/>
      <c r="M8" s="8" t="n"/>
      <c r="N8" s="9" t="n"/>
      <c r="O8" s="8" t="n"/>
      <c r="P8" s="9" t="n"/>
      <c r="Q8" s="10">
        <f>IF(D8="","",$K$1)</f>
        <v/>
      </c>
      <c r="R8" s="10" t="n"/>
      <c r="S8" s="9" t="n"/>
      <c r="T8" s="8" t="n"/>
      <c r="U8" s="8" t="n"/>
      <c r="V8" s="10">
        <f>IF(D8="","",$M$1)</f>
        <v/>
      </c>
      <c r="W8" s="10" t="n"/>
      <c r="X8" s="9" t="n"/>
      <c r="Y8" s="8" t="n"/>
      <c r="Z8" s="10">
        <f>IF(D8="","",N(Q8)-N(R8)+N(V8)-N(W8))</f>
        <v/>
      </c>
      <c r="AA8" s="8" t="n"/>
      <c r="AB8" s="8" t="n"/>
    </row>
    <row r="9">
      <c r="A9" s="8">
        <f>IF(D9="","",ROW()-2)</f>
        <v/>
      </c>
      <c r="B9" s="8" t="n"/>
      <c r="C9" s="8" t="n"/>
      <c r="D9" s="8" t="n"/>
      <c r="E9" s="8" t="n"/>
      <c r="F9" s="9" t="n"/>
      <c r="G9" s="8" t="n"/>
      <c r="H9" s="8" t="n"/>
      <c r="I9" s="8" t="n"/>
      <c r="J9" s="8" t="n"/>
      <c r="K9" s="8" t="n"/>
      <c r="L9" s="8" t="n"/>
      <c r="M9" s="8" t="n"/>
      <c r="N9" s="9" t="n"/>
      <c r="O9" s="8" t="n"/>
      <c r="P9" s="9" t="n"/>
      <c r="Q9" s="10">
        <f>IF(D9="","",$K$1)</f>
        <v/>
      </c>
      <c r="R9" s="10" t="n"/>
      <c r="S9" s="9" t="n"/>
      <c r="T9" s="8" t="n"/>
      <c r="U9" s="8" t="n"/>
      <c r="V9" s="10">
        <f>IF(D9="","",$M$1)</f>
        <v/>
      </c>
      <c r="W9" s="10" t="n"/>
      <c r="X9" s="9" t="n"/>
      <c r="Y9" s="8" t="n"/>
      <c r="Z9" s="10">
        <f>IF(D9="","",N(Q9)-N(R9)+N(V9)-N(W9))</f>
        <v/>
      </c>
      <c r="AA9" s="8" t="n"/>
      <c r="AB9" s="8" t="n"/>
    </row>
    <row r="10">
      <c r="A10" s="8">
        <f>IF(D10="","",ROW()-2)</f>
        <v/>
      </c>
      <c r="B10" s="8" t="n"/>
      <c r="C10" s="8" t="n"/>
      <c r="D10" s="8" t="n"/>
      <c r="E10" s="8" t="n"/>
      <c r="F10" s="9" t="n"/>
      <c r="G10" s="8" t="n"/>
      <c r="H10" s="8" t="n"/>
      <c r="I10" s="8" t="n"/>
      <c r="J10" s="8" t="n"/>
      <c r="K10" s="8" t="n"/>
      <c r="L10" s="8" t="n"/>
      <c r="M10" s="8" t="n"/>
      <c r="N10" s="9" t="n"/>
      <c r="O10" s="8" t="n"/>
      <c r="P10" s="9" t="n"/>
      <c r="Q10" s="10">
        <f>IF(D10="","",$K$1)</f>
        <v/>
      </c>
      <c r="R10" s="10" t="n"/>
      <c r="S10" s="9" t="n"/>
      <c r="T10" s="8" t="n"/>
      <c r="U10" s="8" t="n"/>
      <c r="V10" s="10">
        <f>IF(D10="","",$M$1)</f>
        <v/>
      </c>
      <c r="W10" s="10" t="n"/>
      <c r="X10" s="9" t="n"/>
      <c r="Y10" s="8" t="n"/>
      <c r="Z10" s="10">
        <f>IF(D10="","",N(Q10)-N(R10)+N(V10)-N(W10))</f>
        <v/>
      </c>
      <c r="AA10" s="8" t="n"/>
      <c r="AB10" s="8" t="n"/>
    </row>
    <row r="11">
      <c r="A11" s="8">
        <f>IF(D11="","",ROW()-2)</f>
        <v/>
      </c>
      <c r="B11" s="8" t="n"/>
      <c r="C11" s="8" t="n"/>
      <c r="D11" s="8" t="n"/>
      <c r="E11" s="8" t="n"/>
      <c r="F11" s="9" t="n"/>
      <c r="G11" s="8" t="n"/>
      <c r="H11" s="8" t="n"/>
      <c r="I11" s="8" t="n"/>
      <c r="J11" s="8" t="n"/>
      <c r="K11" s="8" t="n"/>
      <c r="L11" s="8" t="n"/>
      <c r="M11" s="8" t="n"/>
      <c r="N11" s="9" t="n"/>
      <c r="O11" s="8" t="n"/>
      <c r="P11" s="9" t="n"/>
      <c r="Q11" s="10">
        <f>IF(D11="","",$K$1)</f>
        <v/>
      </c>
      <c r="R11" s="10" t="n"/>
      <c r="S11" s="9" t="n"/>
      <c r="T11" s="8" t="n"/>
      <c r="U11" s="8" t="n"/>
      <c r="V11" s="10">
        <f>IF(D11="","",$M$1)</f>
        <v/>
      </c>
      <c r="W11" s="10" t="n"/>
      <c r="X11" s="9" t="n"/>
      <c r="Y11" s="8" t="n"/>
      <c r="Z11" s="10">
        <f>IF(D11="","",N(Q11)-N(R11)+N(V11)-N(W11))</f>
        <v/>
      </c>
      <c r="AA11" s="8" t="n"/>
      <c r="AB11" s="8" t="n"/>
    </row>
    <row r="12">
      <c r="A12" s="8">
        <f>IF(D12="","",ROW()-2)</f>
        <v/>
      </c>
      <c r="B12" s="8" t="n"/>
      <c r="C12" s="8" t="n"/>
      <c r="D12" s="8" t="n"/>
      <c r="E12" s="8" t="n"/>
      <c r="F12" s="9" t="n"/>
      <c r="G12" s="8" t="n"/>
      <c r="H12" s="8" t="n"/>
      <c r="I12" s="8" t="n"/>
      <c r="J12" s="8" t="n"/>
      <c r="K12" s="8" t="n"/>
      <c r="L12" s="8" t="n"/>
      <c r="M12" s="8" t="n"/>
      <c r="N12" s="9" t="n"/>
      <c r="O12" s="8" t="n"/>
      <c r="P12" s="9" t="n"/>
      <c r="Q12" s="10">
        <f>IF(D12="","",$K$1)</f>
        <v/>
      </c>
      <c r="R12" s="10" t="n"/>
      <c r="S12" s="9" t="n"/>
      <c r="T12" s="8" t="n"/>
      <c r="U12" s="8" t="n"/>
      <c r="V12" s="10">
        <f>IF(D12="","",$M$1)</f>
        <v/>
      </c>
      <c r="W12" s="10" t="n"/>
      <c r="X12" s="9" t="n"/>
      <c r="Y12" s="8" t="n"/>
      <c r="Z12" s="10">
        <f>IF(D12="","",N(Q12)-N(R12)+N(V12)-N(W12))</f>
        <v/>
      </c>
      <c r="AA12" s="8" t="n"/>
      <c r="AB12" s="8" t="n"/>
    </row>
    <row r="13">
      <c r="A13" s="8">
        <f>IF(D13="","",ROW()-2)</f>
        <v/>
      </c>
      <c r="B13" s="8" t="n"/>
      <c r="C13" s="8" t="n"/>
      <c r="D13" s="8" t="n"/>
      <c r="E13" s="8" t="n"/>
      <c r="F13" s="9" t="n"/>
      <c r="G13" s="8" t="n"/>
      <c r="H13" s="8" t="n"/>
      <c r="I13" s="8" t="n"/>
      <c r="J13" s="8" t="n"/>
      <c r="K13" s="8" t="n"/>
      <c r="L13" s="8" t="n"/>
      <c r="M13" s="8" t="n"/>
      <c r="N13" s="9" t="n"/>
      <c r="O13" s="8" t="n"/>
      <c r="P13" s="9" t="n"/>
      <c r="Q13" s="10">
        <f>IF(D13="","",$K$1)</f>
        <v/>
      </c>
      <c r="R13" s="10" t="n"/>
      <c r="S13" s="9" t="n"/>
      <c r="T13" s="8" t="n"/>
      <c r="U13" s="8" t="n"/>
      <c r="V13" s="10">
        <f>IF(D13="","",$M$1)</f>
        <v/>
      </c>
      <c r="W13" s="10" t="n"/>
      <c r="X13" s="9" t="n"/>
      <c r="Y13" s="8" t="n"/>
      <c r="Z13" s="10">
        <f>IF(D13="","",N(Q13)-N(R13)+N(V13)-N(W13))</f>
        <v/>
      </c>
      <c r="AA13" s="8" t="n"/>
      <c r="AB13" s="8" t="n"/>
    </row>
    <row r="14">
      <c r="A14" s="8">
        <f>IF(D14="","",ROW()-2)</f>
        <v/>
      </c>
      <c r="B14" s="8" t="n"/>
      <c r="C14" s="8" t="n"/>
      <c r="D14" s="8" t="n"/>
      <c r="E14" s="8" t="n"/>
      <c r="F14" s="9" t="n"/>
      <c r="G14" s="8" t="n"/>
      <c r="H14" s="8" t="n"/>
      <c r="I14" s="8" t="n"/>
      <c r="J14" s="8" t="n"/>
      <c r="K14" s="8" t="n"/>
      <c r="L14" s="8" t="n"/>
      <c r="M14" s="8" t="n"/>
      <c r="N14" s="9" t="n"/>
      <c r="O14" s="8" t="n"/>
      <c r="P14" s="9" t="n"/>
      <c r="Q14" s="10">
        <f>IF(D14="","",$K$1)</f>
        <v/>
      </c>
      <c r="R14" s="10" t="n"/>
      <c r="S14" s="9" t="n"/>
      <c r="T14" s="8" t="n"/>
      <c r="U14" s="8" t="n"/>
      <c r="V14" s="10">
        <f>IF(D14="","",$M$1)</f>
        <v/>
      </c>
      <c r="W14" s="10" t="n"/>
      <c r="X14" s="9" t="n"/>
      <c r="Y14" s="8" t="n"/>
      <c r="Z14" s="10">
        <f>IF(D14="","",N(Q14)-N(R14)+N(V14)-N(W14))</f>
        <v/>
      </c>
      <c r="AA14" s="8" t="n"/>
      <c r="AB14" s="8" t="n"/>
    </row>
    <row r="15">
      <c r="A15" s="8">
        <f>IF(D15="","",ROW()-2)</f>
        <v/>
      </c>
      <c r="B15" s="8" t="n"/>
      <c r="C15" s="8" t="n"/>
      <c r="D15" s="8" t="n"/>
      <c r="E15" s="8" t="n"/>
      <c r="F15" s="9" t="n"/>
      <c r="G15" s="8" t="n"/>
      <c r="H15" s="8" t="n"/>
      <c r="I15" s="8" t="n"/>
      <c r="J15" s="8" t="n"/>
      <c r="K15" s="8" t="n"/>
      <c r="L15" s="8" t="n"/>
      <c r="M15" s="8" t="n"/>
      <c r="N15" s="9" t="n"/>
      <c r="O15" s="8" t="n"/>
      <c r="P15" s="9" t="n"/>
      <c r="Q15" s="10">
        <f>IF(D15="","",$K$1)</f>
        <v/>
      </c>
      <c r="R15" s="10" t="n"/>
      <c r="S15" s="9" t="n"/>
      <c r="T15" s="8" t="n"/>
      <c r="U15" s="8" t="n"/>
      <c r="V15" s="10">
        <f>IF(D15="","",$M$1)</f>
        <v/>
      </c>
      <c r="W15" s="10" t="n"/>
      <c r="X15" s="9" t="n"/>
      <c r="Y15" s="8" t="n"/>
      <c r="Z15" s="10">
        <f>IF(D15="","",N(Q15)-N(R15)+N(V15)-N(W15))</f>
        <v/>
      </c>
      <c r="AA15" s="8" t="n"/>
      <c r="AB15" s="8" t="n"/>
    </row>
    <row r="16">
      <c r="A16" s="8">
        <f>IF(D16="","",ROW()-2)</f>
        <v/>
      </c>
      <c r="B16" s="8" t="n"/>
      <c r="C16" s="8" t="n"/>
      <c r="D16" s="8" t="n"/>
      <c r="E16" s="8" t="n"/>
      <c r="F16" s="9" t="n"/>
      <c r="G16" s="8" t="n"/>
      <c r="H16" s="8" t="n"/>
      <c r="I16" s="8" t="n"/>
      <c r="J16" s="8" t="n"/>
      <c r="K16" s="8" t="n"/>
      <c r="L16" s="8" t="n"/>
      <c r="M16" s="8" t="n"/>
      <c r="N16" s="9" t="n"/>
      <c r="O16" s="8" t="n"/>
      <c r="P16" s="9" t="n"/>
      <c r="Q16" s="10">
        <f>IF(D16="","",$K$1)</f>
        <v/>
      </c>
      <c r="R16" s="10" t="n"/>
      <c r="S16" s="9" t="n"/>
      <c r="T16" s="8" t="n"/>
      <c r="U16" s="8" t="n"/>
      <c r="V16" s="10">
        <f>IF(D16="","",$M$1)</f>
        <v/>
      </c>
      <c r="W16" s="10" t="n"/>
      <c r="X16" s="9" t="n"/>
      <c r="Y16" s="8" t="n"/>
      <c r="Z16" s="10">
        <f>IF(D16="","",N(Q16)-N(R16)+N(V16)-N(W16))</f>
        <v/>
      </c>
      <c r="AA16" s="8" t="n"/>
      <c r="AB16" s="8" t="n"/>
    </row>
    <row r="17">
      <c r="A17" s="8">
        <f>IF(D17="","",ROW()-2)</f>
        <v/>
      </c>
      <c r="B17" s="8" t="n"/>
      <c r="C17" s="8" t="n"/>
      <c r="D17" s="8" t="n"/>
      <c r="E17" s="8" t="n"/>
      <c r="F17" s="9" t="n"/>
      <c r="G17" s="8" t="n"/>
      <c r="H17" s="8" t="n"/>
      <c r="I17" s="8" t="n"/>
      <c r="J17" s="8" t="n"/>
      <c r="K17" s="8" t="n"/>
      <c r="L17" s="8" t="n"/>
      <c r="M17" s="8" t="n"/>
      <c r="N17" s="9" t="n"/>
      <c r="O17" s="8" t="n"/>
      <c r="P17" s="9" t="n"/>
      <c r="Q17" s="10">
        <f>IF(D17="","",$K$1)</f>
        <v/>
      </c>
      <c r="R17" s="10" t="n"/>
      <c r="S17" s="9" t="n"/>
      <c r="T17" s="8" t="n"/>
      <c r="U17" s="8" t="n"/>
      <c r="V17" s="10">
        <f>IF(D17="","",$M$1)</f>
        <v/>
      </c>
      <c r="W17" s="10" t="n"/>
      <c r="X17" s="9" t="n"/>
      <c r="Y17" s="8" t="n"/>
      <c r="Z17" s="10">
        <f>IF(D17="","",N(Q17)-N(R17)+N(V17)-N(W17))</f>
        <v/>
      </c>
      <c r="AA17" s="8" t="n"/>
      <c r="AB17" s="8" t="n"/>
    </row>
    <row r="18">
      <c r="A18" s="8">
        <f>IF(D18="","",ROW()-2)</f>
        <v/>
      </c>
      <c r="B18" s="8" t="n"/>
      <c r="C18" s="8" t="n"/>
      <c r="D18" s="8" t="n"/>
      <c r="E18" s="8" t="n"/>
      <c r="F18" s="9" t="n"/>
      <c r="G18" s="8" t="n"/>
      <c r="H18" s="8" t="n"/>
      <c r="I18" s="8" t="n"/>
      <c r="J18" s="8" t="n"/>
      <c r="K18" s="8" t="n"/>
      <c r="L18" s="8" t="n"/>
      <c r="M18" s="8" t="n"/>
      <c r="N18" s="9" t="n"/>
      <c r="O18" s="8" t="n"/>
      <c r="P18" s="9" t="n"/>
      <c r="Q18" s="10">
        <f>IF(D18="","",$K$1)</f>
        <v/>
      </c>
      <c r="R18" s="10" t="n"/>
      <c r="S18" s="9" t="n"/>
      <c r="T18" s="8" t="n"/>
      <c r="U18" s="8" t="n"/>
      <c r="V18" s="10">
        <f>IF(D18="","",$M$1)</f>
        <v/>
      </c>
      <c r="W18" s="10" t="n"/>
      <c r="X18" s="9" t="n"/>
      <c r="Y18" s="8" t="n"/>
      <c r="Z18" s="10">
        <f>IF(D18="","",N(Q18)-N(R18)+N(V18)-N(W18))</f>
        <v/>
      </c>
      <c r="AA18" s="8" t="n"/>
      <c r="AB18" s="8" t="n"/>
    </row>
    <row r="19">
      <c r="A19" s="8">
        <f>IF(D19="","",ROW()-2)</f>
        <v/>
      </c>
      <c r="B19" s="8" t="n"/>
      <c r="C19" s="8" t="n"/>
      <c r="D19" s="8" t="n"/>
      <c r="E19" s="8" t="n"/>
      <c r="F19" s="9" t="n"/>
      <c r="G19" s="8" t="n"/>
      <c r="H19" s="8" t="n"/>
      <c r="I19" s="8" t="n"/>
      <c r="J19" s="8" t="n"/>
      <c r="K19" s="8" t="n"/>
      <c r="L19" s="8" t="n"/>
      <c r="M19" s="8" t="n"/>
      <c r="N19" s="9" t="n"/>
      <c r="O19" s="8" t="n"/>
      <c r="P19" s="9" t="n"/>
      <c r="Q19" s="10">
        <f>IF(D19="","",$K$1)</f>
        <v/>
      </c>
      <c r="R19" s="10" t="n"/>
      <c r="S19" s="9" t="n"/>
      <c r="T19" s="8" t="n"/>
      <c r="U19" s="8" t="n"/>
      <c r="V19" s="10">
        <f>IF(D19="","",$M$1)</f>
        <v/>
      </c>
      <c r="W19" s="10" t="n"/>
      <c r="X19" s="9" t="n"/>
      <c r="Y19" s="8" t="n"/>
      <c r="Z19" s="10">
        <f>IF(D19="","",N(Q19)-N(R19)+N(V19)-N(W19))</f>
        <v/>
      </c>
      <c r="AA19" s="8" t="n"/>
      <c r="AB19" s="8" t="n"/>
    </row>
    <row r="20">
      <c r="A20" s="8">
        <f>IF(D20="","",ROW()-2)</f>
        <v/>
      </c>
      <c r="B20" s="8" t="n"/>
      <c r="C20" s="8" t="n"/>
      <c r="D20" s="8" t="n"/>
      <c r="E20" s="8" t="n"/>
      <c r="F20" s="9" t="n"/>
      <c r="G20" s="8" t="n"/>
      <c r="H20" s="8" t="n"/>
      <c r="I20" s="8" t="n"/>
      <c r="J20" s="8" t="n"/>
      <c r="K20" s="8" t="n"/>
      <c r="L20" s="8" t="n"/>
      <c r="M20" s="8" t="n"/>
      <c r="N20" s="9" t="n"/>
      <c r="O20" s="8" t="n"/>
      <c r="P20" s="9" t="n"/>
      <c r="Q20" s="10">
        <f>IF(D20="","",$K$1)</f>
        <v/>
      </c>
      <c r="R20" s="10" t="n"/>
      <c r="S20" s="9" t="n"/>
      <c r="T20" s="8" t="n"/>
      <c r="U20" s="8" t="n"/>
      <c r="V20" s="10">
        <f>IF(D20="","",$M$1)</f>
        <v/>
      </c>
      <c r="W20" s="10" t="n"/>
      <c r="X20" s="9" t="n"/>
      <c r="Y20" s="8" t="n"/>
      <c r="Z20" s="10">
        <f>IF(D20="","",N(Q20)-N(R20)+N(V20)-N(W20))</f>
        <v/>
      </c>
      <c r="AA20" s="8" t="n"/>
      <c r="AB20" s="8" t="n"/>
    </row>
    <row r="21">
      <c r="A21" s="8">
        <f>IF(D21="","",ROW()-2)</f>
        <v/>
      </c>
      <c r="B21" s="8" t="n"/>
      <c r="C21" s="8" t="n"/>
      <c r="D21" s="8" t="n"/>
      <c r="E21" s="8" t="n"/>
      <c r="F21" s="9" t="n"/>
      <c r="G21" s="8" t="n"/>
      <c r="H21" s="8" t="n"/>
      <c r="I21" s="8" t="n"/>
      <c r="J21" s="8" t="n"/>
      <c r="K21" s="8" t="n"/>
      <c r="L21" s="8" t="n"/>
      <c r="M21" s="8" t="n"/>
      <c r="N21" s="9" t="n"/>
      <c r="O21" s="8" t="n"/>
      <c r="P21" s="9" t="n"/>
      <c r="Q21" s="10">
        <f>IF(D21="","",$K$1)</f>
        <v/>
      </c>
      <c r="R21" s="10" t="n"/>
      <c r="S21" s="9" t="n"/>
      <c r="T21" s="8" t="n"/>
      <c r="U21" s="8" t="n"/>
      <c r="V21" s="10">
        <f>IF(D21="","",$M$1)</f>
        <v/>
      </c>
      <c r="W21" s="10" t="n"/>
      <c r="X21" s="9" t="n"/>
      <c r="Y21" s="8" t="n"/>
      <c r="Z21" s="10">
        <f>IF(D21="","",N(Q21)-N(R21)+N(V21)-N(W21))</f>
        <v/>
      </c>
      <c r="AA21" s="8" t="n"/>
      <c r="AB21" s="8" t="n"/>
    </row>
    <row r="22">
      <c r="A22" s="8">
        <f>IF(D22="","",ROW()-2)</f>
        <v/>
      </c>
      <c r="B22" s="8" t="n"/>
      <c r="C22" s="8" t="n"/>
      <c r="D22" s="8" t="n"/>
      <c r="E22" s="8" t="n"/>
      <c r="F22" s="9" t="n"/>
      <c r="G22" s="8" t="n"/>
      <c r="H22" s="8" t="n"/>
      <c r="I22" s="8" t="n"/>
      <c r="J22" s="8" t="n"/>
      <c r="K22" s="8" t="n"/>
      <c r="L22" s="8" t="n"/>
      <c r="M22" s="8" t="n"/>
      <c r="N22" s="9" t="n"/>
      <c r="O22" s="8" t="n"/>
      <c r="P22" s="9" t="n"/>
      <c r="Q22" s="10">
        <f>IF(D22="","",$K$1)</f>
        <v/>
      </c>
      <c r="R22" s="10" t="n"/>
      <c r="S22" s="9" t="n"/>
      <c r="T22" s="8" t="n"/>
      <c r="U22" s="8" t="n"/>
      <c r="V22" s="10">
        <f>IF(D22="","",$M$1)</f>
        <v/>
      </c>
      <c r="W22" s="10" t="n"/>
      <c r="X22" s="9" t="n"/>
      <c r="Y22" s="8" t="n"/>
      <c r="Z22" s="10">
        <f>IF(D22="","",N(Q22)-N(R22)+N(V22)-N(W22))</f>
        <v/>
      </c>
      <c r="AA22" s="8" t="n"/>
      <c r="AB22" s="8" t="n"/>
    </row>
    <row r="23">
      <c r="A23" s="8">
        <f>IF(D23="","",ROW()-2)</f>
        <v/>
      </c>
      <c r="B23" s="8" t="n"/>
      <c r="C23" s="8" t="n"/>
      <c r="D23" s="8" t="n"/>
      <c r="E23" s="8" t="n"/>
      <c r="F23" s="9" t="n"/>
      <c r="G23" s="8" t="n"/>
      <c r="H23" s="8" t="n"/>
      <c r="I23" s="8" t="n"/>
      <c r="J23" s="8" t="n"/>
      <c r="K23" s="8" t="n"/>
      <c r="L23" s="8" t="n"/>
      <c r="M23" s="8" t="n"/>
      <c r="N23" s="9" t="n"/>
      <c r="O23" s="8" t="n"/>
      <c r="P23" s="9" t="n"/>
      <c r="Q23" s="10">
        <f>IF(D23="","",$K$1)</f>
        <v/>
      </c>
      <c r="R23" s="10" t="n"/>
      <c r="S23" s="9" t="n"/>
      <c r="T23" s="8" t="n"/>
      <c r="U23" s="8" t="n"/>
      <c r="V23" s="10">
        <f>IF(D23="","",$M$1)</f>
        <v/>
      </c>
      <c r="W23" s="10" t="n"/>
      <c r="X23" s="9" t="n"/>
      <c r="Y23" s="8" t="n"/>
      <c r="Z23" s="10">
        <f>IF(D23="","",N(Q23)-N(R23)+N(V23)-N(W23))</f>
        <v/>
      </c>
      <c r="AA23" s="8" t="n"/>
      <c r="AB23" s="8" t="n"/>
    </row>
    <row r="24">
      <c r="A24" s="8">
        <f>IF(D24="","",ROW()-2)</f>
        <v/>
      </c>
      <c r="B24" s="8" t="n"/>
      <c r="C24" s="8" t="n"/>
      <c r="D24" s="8" t="n"/>
      <c r="E24" s="8" t="n"/>
      <c r="F24" s="9" t="n"/>
      <c r="G24" s="8" t="n"/>
      <c r="H24" s="8" t="n"/>
      <c r="I24" s="8" t="n"/>
      <c r="J24" s="8" t="n"/>
      <c r="K24" s="8" t="n"/>
      <c r="L24" s="8" t="n"/>
      <c r="M24" s="8" t="n"/>
      <c r="N24" s="9" t="n"/>
      <c r="O24" s="8" t="n"/>
      <c r="P24" s="9" t="n"/>
      <c r="Q24" s="10">
        <f>IF(D24="","",$K$1)</f>
        <v/>
      </c>
      <c r="R24" s="10" t="n"/>
      <c r="S24" s="9" t="n"/>
      <c r="T24" s="8" t="n"/>
      <c r="U24" s="8" t="n"/>
      <c r="V24" s="10">
        <f>IF(D24="","",$M$1)</f>
        <v/>
      </c>
      <c r="W24" s="10" t="n"/>
      <c r="X24" s="9" t="n"/>
      <c r="Y24" s="8" t="n"/>
      <c r="Z24" s="10">
        <f>IF(D24="","",N(Q24)-N(R24)+N(V24)-N(W24))</f>
        <v/>
      </c>
      <c r="AA24" s="8" t="n"/>
      <c r="AB24" s="8" t="n"/>
    </row>
    <row r="25">
      <c r="A25" s="8">
        <f>IF(D25="","",ROW()-2)</f>
        <v/>
      </c>
      <c r="B25" s="8" t="n"/>
      <c r="C25" s="8" t="n"/>
      <c r="D25" s="8" t="n"/>
      <c r="E25" s="8" t="n"/>
      <c r="F25" s="9" t="n"/>
      <c r="G25" s="8" t="n"/>
      <c r="H25" s="8" t="n"/>
      <c r="I25" s="8" t="n"/>
      <c r="J25" s="8" t="n"/>
      <c r="K25" s="8" t="n"/>
      <c r="L25" s="8" t="n"/>
      <c r="M25" s="8" t="n"/>
      <c r="N25" s="9" t="n"/>
      <c r="O25" s="8" t="n"/>
      <c r="P25" s="9" t="n"/>
      <c r="Q25" s="10">
        <f>IF(D25="","",$K$1)</f>
        <v/>
      </c>
      <c r="R25" s="10" t="n"/>
      <c r="S25" s="9" t="n"/>
      <c r="T25" s="8" t="n"/>
      <c r="U25" s="8" t="n"/>
      <c r="V25" s="10">
        <f>IF(D25="","",$M$1)</f>
        <v/>
      </c>
      <c r="W25" s="10" t="n"/>
      <c r="X25" s="9" t="n"/>
      <c r="Y25" s="8" t="n"/>
      <c r="Z25" s="10">
        <f>IF(D25="","",N(Q25)-N(R25)+N(V25)-N(W25))</f>
        <v/>
      </c>
      <c r="AA25" s="8" t="n"/>
      <c r="AB25" s="8" t="n"/>
    </row>
    <row r="26">
      <c r="A26" s="8">
        <f>IF(D26="","",ROW()-2)</f>
        <v/>
      </c>
      <c r="B26" s="8" t="n"/>
      <c r="C26" s="8" t="n"/>
      <c r="D26" s="8" t="n"/>
      <c r="E26" s="8" t="n"/>
      <c r="F26" s="9" t="n"/>
      <c r="G26" s="8" t="n"/>
      <c r="H26" s="8" t="n"/>
      <c r="I26" s="8" t="n"/>
      <c r="J26" s="8" t="n"/>
      <c r="K26" s="8" t="n"/>
      <c r="L26" s="8" t="n"/>
      <c r="M26" s="8" t="n"/>
      <c r="N26" s="9" t="n"/>
      <c r="O26" s="8" t="n"/>
      <c r="P26" s="9" t="n"/>
      <c r="Q26" s="10">
        <f>IF(D26="","",$K$1)</f>
        <v/>
      </c>
      <c r="R26" s="10" t="n"/>
      <c r="S26" s="9" t="n"/>
      <c r="T26" s="8" t="n"/>
      <c r="U26" s="8" t="n"/>
      <c r="V26" s="10">
        <f>IF(D26="","",$M$1)</f>
        <v/>
      </c>
      <c r="W26" s="10" t="n"/>
      <c r="X26" s="9" t="n"/>
      <c r="Y26" s="8" t="n"/>
      <c r="Z26" s="10">
        <f>IF(D26="","",N(Q26)-N(R26)+N(V26)-N(W26))</f>
        <v/>
      </c>
      <c r="AA26" s="8" t="n"/>
      <c r="AB26" s="8" t="n"/>
    </row>
    <row r="27">
      <c r="A27" s="8">
        <f>IF(D27="","",ROW()-2)</f>
        <v/>
      </c>
      <c r="B27" s="8" t="n"/>
      <c r="C27" s="8" t="n"/>
      <c r="D27" s="8" t="n"/>
      <c r="E27" s="8" t="n"/>
      <c r="F27" s="9" t="n"/>
      <c r="G27" s="8" t="n"/>
      <c r="H27" s="8" t="n"/>
      <c r="I27" s="8" t="n"/>
      <c r="J27" s="8" t="n"/>
      <c r="K27" s="8" t="n"/>
      <c r="L27" s="8" t="n"/>
      <c r="M27" s="8" t="n"/>
      <c r="N27" s="9" t="n"/>
      <c r="O27" s="8" t="n"/>
      <c r="P27" s="9" t="n"/>
      <c r="Q27" s="10">
        <f>IF(D27="","",$K$1)</f>
        <v/>
      </c>
      <c r="R27" s="10" t="n"/>
      <c r="S27" s="9" t="n"/>
      <c r="T27" s="8" t="n"/>
      <c r="U27" s="8" t="n"/>
      <c r="V27" s="10">
        <f>IF(D27="","",$M$1)</f>
        <v/>
      </c>
      <c r="W27" s="10" t="n"/>
      <c r="X27" s="9" t="n"/>
      <c r="Y27" s="8" t="n"/>
      <c r="Z27" s="10">
        <f>IF(D27="","",N(Q27)-N(R27)+N(V27)-N(W27))</f>
        <v/>
      </c>
      <c r="AA27" s="8" t="n"/>
      <c r="AB27" s="8" t="n"/>
    </row>
    <row r="28">
      <c r="A28" s="8">
        <f>IF(D28="","",ROW()-2)</f>
        <v/>
      </c>
      <c r="B28" s="8" t="n"/>
      <c r="C28" s="8" t="n"/>
      <c r="D28" s="8" t="n"/>
      <c r="E28" s="8" t="n"/>
      <c r="F28" s="9" t="n"/>
      <c r="G28" s="8" t="n"/>
      <c r="H28" s="8" t="n"/>
      <c r="I28" s="8" t="n"/>
      <c r="J28" s="8" t="n"/>
      <c r="K28" s="8" t="n"/>
      <c r="L28" s="8" t="n"/>
      <c r="M28" s="8" t="n"/>
      <c r="N28" s="9" t="n"/>
      <c r="O28" s="8" t="n"/>
      <c r="P28" s="9" t="n"/>
      <c r="Q28" s="10">
        <f>IF(D28="","",$K$1)</f>
        <v/>
      </c>
      <c r="R28" s="10" t="n"/>
      <c r="S28" s="9" t="n"/>
      <c r="T28" s="8" t="n"/>
      <c r="U28" s="8" t="n"/>
      <c r="V28" s="10">
        <f>IF(D28="","",$M$1)</f>
        <v/>
      </c>
      <c r="W28" s="10" t="n"/>
      <c r="X28" s="9" t="n"/>
      <c r="Y28" s="8" t="n"/>
      <c r="Z28" s="10">
        <f>IF(D28="","",N(Q28)-N(R28)+N(V28)-N(W28))</f>
        <v/>
      </c>
      <c r="AA28" s="8" t="n"/>
      <c r="AB28" s="8" t="n"/>
    </row>
    <row r="29">
      <c r="A29" s="8">
        <f>IF(D29="","",ROW()-2)</f>
        <v/>
      </c>
      <c r="B29" s="8" t="n"/>
      <c r="C29" s="8" t="n"/>
      <c r="D29" s="8" t="n"/>
      <c r="E29" s="8" t="n"/>
      <c r="F29" s="9" t="n"/>
      <c r="G29" s="8" t="n"/>
      <c r="H29" s="8" t="n"/>
      <c r="I29" s="8" t="n"/>
      <c r="J29" s="8" t="n"/>
      <c r="K29" s="8" t="n"/>
      <c r="L29" s="8" t="n"/>
      <c r="M29" s="8" t="n"/>
      <c r="N29" s="9" t="n"/>
      <c r="O29" s="8" t="n"/>
      <c r="P29" s="9" t="n"/>
      <c r="Q29" s="10">
        <f>IF(D29="","",$K$1)</f>
        <v/>
      </c>
      <c r="R29" s="10" t="n"/>
      <c r="S29" s="9" t="n"/>
      <c r="T29" s="8" t="n"/>
      <c r="U29" s="8" t="n"/>
      <c r="V29" s="10">
        <f>IF(D29="","",$M$1)</f>
        <v/>
      </c>
      <c r="W29" s="10" t="n"/>
      <c r="X29" s="9" t="n"/>
      <c r="Y29" s="8" t="n"/>
      <c r="Z29" s="10">
        <f>IF(D29="","",N(Q29)-N(R29)+N(V29)-N(W29))</f>
        <v/>
      </c>
      <c r="AA29" s="8" t="n"/>
      <c r="AB29" s="8" t="n"/>
    </row>
    <row r="30">
      <c r="A30" s="8">
        <f>IF(D30="","",ROW()-2)</f>
        <v/>
      </c>
      <c r="B30" s="8" t="n"/>
      <c r="C30" s="8" t="n"/>
      <c r="D30" s="8" t="n"/>
      <c r="E30" s="8" t="n"/>
      <c r="F30" s="9" t="n"/>
      <c r="G30" s="8" t="n"/>
      <c r="H30" s="8" t="n"/>
      <c r="I30" s="8" t="n"/>
      <c r="J30" s="8" t="n"/>
      <c r="K30" s="8" t="n"/>
      <c r="L30" s="8" t="n"/>
      <c r="M30" s="8" t="n"/>
      <c r="N30" s="9" t="n"/>
      <c r="O30" s="8" t="n"/>
      <c r="P30" s="9" t="n"/>
      <c r="Q30" s="10">
        <f>IF(D30="","",$K$1)</f>
        <v/>
      </c>
      <c r="R30" s="10" t="n"/>
      <c r="S30" s="9" t="n"/>
      <c r="T30" s="8" t="n"/>
      <c r="U30" s="8" t="n"/>
      <c r="V30" s="10">
        <f>IF(D30="","",$M$1)</f>
        <v/>
      </c>
      <c r="W30" s="10" t="n"/>
      <c r="X30" s="9" t="n"/>
      <c r="Y30" s="8" t="n"/>
      <c r="Z30" s="10">
        <f>IF(D30="","",N(Q30)-N(R30)+N(V30)-N(W30))</f>
        <v/>
      </c>
      <c r="AA30" s="8" t="n"/>
      <c r="AB30" s="8" t="n"/>
    </row>
    <row r="31">
      <c r="A31" s="8">
        <f>IF(D31="","",ROW()-2)</f>
        <v/>
      </c>
      <c r="B31" s="8" t="n"/>
      <c r="C31" s="8" t="n"/>
      <c r="D31" s="8" t="n"/>
      <c r="E31" s="8" t="n"/>
      <c r="F31" s="9" t="n"/>
      <c r="G31" s="8" t="n"/>
      <c r="H31" s="8" t="n"/>
      <c r="I31" s="8" t="n"/>
      <c r="J31" s="8" t="n"/>
      <c r="K31" s="8" t="n"/>
      <c r="L31" s="8" t="n"/>
      <c r="M31" s="8" t="n"/>
      <c r="N31" s="9" t="n"/>
      <c r="O31" s="8" t="n"/>
      <c r="P31" s="9" t="n"/>
      <c r="Q31" s="10">
        <f>IF(D31="","",$K$1)</f>
        <v/>
      </c>
      <c r="R31" s="10" t="n"/>
      <c r="S31" s="9" t="n"/>
      <c r="T31" s="8" t="n"/>
      <c r="U31" s="8" t="n"/>
      <c r="V31" s="10">
        <f>IF(D31="","",$M$1)</f>
        <v/>
      </c>
      <c r="W31" s="10" t="n"/>
      <c r="X31" s="9" t="n"/>
      <c r="Y31" s="8" t="n"/>
      <c r="Z31" s="10">
        <f>IF(D31="","",N(Q31)-N(R31)+N(V31)-N(W31))</f>
        <v/>
      </c>
      <c r="AA31" s="8" t="n"/>
      <c r="AB31" s="8" t="n"/>
    </row>
    <row r="32">
      <c r="A32" s="8">
        <f>IF(D32="","",ROW()-2)</f>
        <v/>
      </c>
      <c r="B32" s="8" t="n"/>
      <c r="C32" s="8" t="n"/>
      <c r="D32" s="8" t="n"/>
      <c r="E32" s="8" t="n"/>
      <c r="F32" s="9" t="n"/>
      <c r="G32" s="8" t="n"/>
      <c r="H32" s="8" t="n"/>
      <c r="I32" s="8" t="n"/>
      <c r="J32" s="8" t="n"/>
      <c r="K32" s="8" t="n"/>
      <c r="L32" s="8" t="n"/>
      <c r="M32" s="8" t="n"/>
      <c r="N32" s="9" t="n"/>
      <c r="O32" s="8" t="n"/>
      <c r="P32" s="9" t="n"/>
      <c r="Q32" s="10">
        <f>IF(D32="","",$K$1)</f>
        <v/>
      </c>
      <c r="R32" s="10" t="n"/>
      <c r="S32" s="9" t="n"/>
      <c r="T32" s="8" t="n"/>
      <c r="U32" s="8" t="n"/>
      <c r="V32" s="10">
        <f>IF(D32="","",$M$1)</f>
        <v/>
      </c>
      <c r="W32" s="10" t="n"/>
      <c r="X32" s="9" t="n"/>
      <c r="Y32" s="8" t="n"/>
      <c r="Z32" s="10">
        <f>IF(D32="","",N(Q32)-N(R32)+N(V32)-N(W32))</f>
        <v/>
      </c>
      <c r="AA32" s="8" t="n"/>
      <c r="AB32" s="8" t="n"/>
    </row>
    <row r="33">
      <c r="A33" s="8">
        <f>IF(D33="","",ROW()-2)</f>
        <v/>
      </c>
      <c r="B33" s="8" t="n"/>
      <c r="C33" s="8" t="n"/>
      <c r="D33" s="8" t="n"/>
      <c r="E33" s="8" t="n"/>
      <c r="F33" s="9" t="n"/>
      <c r="G33" s="8" t="n"/>
      <c r="H33" s="8" t="n"/>
      <c r="I33" s="8" t="n"/>
      <c r="J33" s="8" t="n"/>
      <c r="K33" s="8" t="n"/>
      <c r="L33" s="8" t="n"/>
      <c r="M33" s="8" t="n"/>
      <c r="N33" s="9" t="n"/>
      <c r="O33" s="8" t="n"/>
      <c r="P33" s="9" t="n"/>
      <c r="Q33" s="10">
        <f>IF(D33="","",$K$1)</f>
        <v/>
      </c>
      <c r="R33" s="10" t="n"/>
      <c r="S33" s="9" t="n"/>
      <c r="T33" s="8" t="n"/>
      <c r="U33" s="8" t="n"/>
      <c r="V33" s="10">
        <f>IF(D33="","",$M$1)</f>
        <v/>
      </c>
      <c r="W33" s="10" t="n"/>
      <c r="X33" s="9" t="n"/>
      <c r="Y33" s="8" t="n"/>
      <c r="Z33" s="10">
        <f>IF(D33="","",N(Q33)-N(R33)+N(V33)-N(W33))</f>
        <v/>
      </c>
      <c r="AA33" s="8" t="n"/>
      <c r="AB33" s="8" t="n"/>
    </row>
    <row r="34">
      <c r="A34" s="8">
        <f>IF(D34="","",ROW()-2)</f>
        <v/>
      </c>
      <c r="B34" s="8" t="n"/>
      <c r="C34" s="8" t="n"/>
      <c r="D34" s="8" t="n"/>
      <c r="E34" s="8" t="n"/>
      <c r="F34" s="9" t="n"/>
      <c r="G34" s="8" t="n"/>
      <c r="H34" s="8" t="n"/>
      <c r="I34" s="8" t="n"/>
      <c r="J34" s="8" t="n"/>
      <c r="K34" s="8" t="n"/>
      <c r="L34" s="8" t="n"/>
      <c r="M34" s="8" t="n"/>
      <c r="N34" s="9" t="n"/>
      <c r="O34" s="8" t="n"/>
      <c r="P34" s="9" t="n"/>
      <c r="Q34" s="10">
        <f>IF(D34="","",$K$1)</f>
        <v/>
      </c>
      <c r="R34" s="10" t="n"/>
      <c r="S34" s="9" t="n"/>
      <c r="T34" s="8" t="n"/>
      <c r="U34" s="8" t="n"/>
      <c r="V34" s="10">
        <f>IF(D34="","",$M$1)</f>
        <v/>
      </c>
      <c r="W34" s="10" t="n"/>
      <c r="X34" s="9" t="n"/>
      <c r="Y34" s="8" t="n"/>
      <c r="Z34" s="10">
        <f>IF(D34="","",N(Q34)-N(R34)+N(V34)-N(W34))</f>
        <v/>
      </c>
      <c r="AA34" s="8" t="n"/>
      <c r="AB34" s="8" t="n"/>
    </row>
    <row r="35">
      <c r="A35" s="8">
        <f>IF(D35="","",ROW()-2)</f>
        <v/>
      </c>
      <c r="B35" s="8" t="n"/>
      <c r="C35" s="8" t="n"/>
      <c r="D35" s="8" t="n"/>
      <c r="E35" s="8" t="n"/>
      <c r="F35" s="9" t="n"/>
      <c r="G35" s="8" t="n"/>
      <c r="H35" s="8" t="n"/>
      <c r="I35" s="8" t="n"/>
      <c r="J35" s="8" t="n"/>
      <c r="K35" s="8" t="n"/>
      <c r="L35" s="8" t="n"/>
      <c r="M35" s="8" t="n"/>
      <c r="N35" s="9" t="n"/>
      <c r="O35" s="8" t="n"/>
      <c r="P35" s="9" t="n"/>
      <c r="Q35" s="10">
        <f>IF(D35="","",$K$1)</f>
        <v/>
      </c>
      <c r="R35" s="10" t="n"/>
      <c r="S35" s="9" t="n"/>
      <c r="T35" s="8" t="n"/>
      <c r="U35" s="8" t="n"/>
      <c r="V35" s="10">
        <f>IF(D35="","",$M$1)</f>
        <v/>
      </c>
      <c r="W35" s="10" t="n"/>
      <c r="X35" s="9" t="n"/>
      <c r="Y35" s="8" t="n"/>
      <c r="Z35" s="10">
        <f>IF(D35="","",N(Q35)-N(R35)+N(V35)-N(W35))</f>
        <v/>
      </c>
      <c r="AA35" s="8" t="n"/>
      <c r="AB35" s="8" t="n"/>
    </row>
    <row r="36">
      <c r="A36" s="8">
        <f>IF(D36="","",ROW()-2)</f>
        <v/>
      </c>
      <c r="B36" s="8" t="n"/>
      <c r="C36" s="8" t="n"/>
      <c r="D36" s="8" t="n"/>
      <c r="E36" s="8" t="n"/>
      <c r="F36" s="9" t="n"/>
      <c r="G36" s="8" t="n"/>
      <c r="H36" s="8" t="n"/>
      <c r="I36" s="8" t="n"/>
      <c r="J36" s="8" t="n"/>
      <c r="K36" s="8" t="n"/>
      <c r="L36" s="8" t="n"/>
      <c r="M36" s="8" t="n"/>
      <c r="N36" s="9" t="n"/>
      <c r="O36" s="8" t="n"/>
      <c r="P36" s="9" t="n"/>
      <c r="Q36" s="10">
        <f>IF(D36="","",$K$1)</f>
        <v/>
      </c>
      <c r="R36" s="10" t="n"/>
      <c r="S36" s="9" t="n"/>
      <c r="T36" s="8" t="n"/>
      <c r="U36" s="8" t="n"/>
      <c r="V36" s="10">
        <f>IF(D36="","",$M$1)</f>
        <v/>
      </c>
      <c r="W36" s="10" t="n"/>
      <c r="X36" s="9" t="n"/>
      <c r="Y36" s="8" t="n"/>
      <c r="Z36" s="10">
        <f>IF(D36="","",N(Q36)-N(R36)+N(V36)-N(W36))</f>
        <v/>
      </c>
      <c r="AA36" s="8" t="n"/>
      <c r="AB36" s="8" t="n"/>
    </row>
    <row r="37">
      <c r="A37" s="8">
        <f>IF(D37="","",ROW()-2)</f>
        <v/>
      </c>
      <c r="B37" s="8" t="n"/>
      <c r="C37" s="8" t="n"/>
      <c r="D37" s="8" t="n"/>
      <c r="E37" s="8" t="n"/>
      <c r="F37" s="9" t="n"/>
      <c r="G37" s="8" t="n"/>
      <c r="H37" s="8" t="n"/>
      <c r="I37" s="8" t="n"/>
      <c r="J37" s="8" t="n"/>
      <c r="K37" s="8" t="n"/>
      <c r="L37" s="8" t="n"/>
      <c r="M37" s="8" t="n"/>
      <c r="N37" s="9" t="n"/>
      <c r="O37" s="8" t="n"/>
      <c r="P37" s="9" t="n"/>
      <c r="Q37" s="10">
        <f>IF(D37="","",$K$1)</f>
        <v/>
      </c>
      <c r="R37" s="10" t="n"/>
      <c r="S37" s="9" t="n"/>
      <c r="T37" s="8" t="n"/>
      <c r="U37" s="8" t="n"/>
      <c r="V37" s="10">
        <f>IF(D37="","",$M$1)</f>
        <v/>
      </c>
      <c r="W37" s="10" t="n"/>
      <c r="X37" s="9" t="n"/>
      <c r="Y37" s="8" t="n"/>
      <c r="Z37" s="10">
        <f>IF(D37="","",N(Q37)-N(R37)+N(V37)-N(W37))</f>
        <v/>
      </c>
      <c r="AA37" s="8" t="n"/>
      <c r="AB37" s="8" t="n"/>
    </row>
    <row r="38">
      <c r="A38" s="8">
        <f>IF(D38="","",ROW()-2)</f>
        <v/>
      </c>
      <c r="B38" s="8" t="n"/>
      <c r="C38" s="8" t="n"/>
      <c r="D38" s="8" t="n"/>
      <c r="E38" s="8" t="n"/>
      <c r="F38" s="9" t="n"/>
      <c r="G38" s="8" t="n"/>
      <c r="H38" s="8" t="n"/>
      <c r="I38" s="8" t="n"/>
      <c r="J38" s="8" t="n"/>
      <c r="K38" s="8" t="n"/>
      <c r="L38" s="8" t="n"/>
      <c r="M38" s="8" t="n"/>
      <c r="N38" s="9" t="n"/>
      <c r="O38" s="8" t="n"/>
      <c r="P38" s="9" t="n"/>
      <c r="Q38" s="10">
        <f>IF(D38="","",$K$1)</f>
        <v/>
      </c>
      <c r="R38" s="10" t="n"/>
      <c r="S38" s="9" t="n"/>
      <c r="T38" s="8" t="n"/>
      <c r="U38" s="8" t="n"/>
      <c r="V38" s="10">
        <f>IF(D38="","",$M$1)</f>
        <v/>
      </c>
      <c r="W38" s="10" t="n"/>
      <c r="X38" s="9" t="n"/>
      <c r="Y38" s="8" t="n"/>
      <c r="Z38" s="10">
        <f>IF(D38="","",N(Q38)-N(R38)+N(V38)-N(W38))</f>
        <v/>
      </c>
      <c r="AA38" s="8" t="n"/>
      <c r="AB38" s="8" t="n"/>
    </row>
    <row r="39">
      <c r="A39" s="8">
        <f>IF(D39="","",ROW()-2)</f>
        <v/>
      </c>
      <c r="B39" s="8" t="n"/>
      <c r="C39" s="8" t="n"/>
      <c r="D39" s="8" t="n"/>
      <c r="E39" s="8" t="n"/>
      <c r="F39" s="9" t="n"/>
      <c r="G39" s="8" t="n"/>
      <c r="H39" s="8" t="n"/>
      <c r="I39" s="8" t="n"/>
      <c r="J39" s="8" t="n"/>
      <c r="K39" s="8" t="n"/>
      <c r="L39" s="8" t="n"/>
      <c r="M39" s="8" t="n"/>
      <c r="N39" s="9" t="n"/>
      <c r="O39" s="8" t="n"/>
      <c r="P39" s="9" t="n"/>
      <c r="Q39" s="10">
        <f>IF(D39="","",$K$1)</f>
        <v/>
      </c>
      <c r="R39" s="10" t="n"/>
      <c r="S39" s="9" t="n"/>
      <c r="T39" s="8" t="n"/>
      <c r="U39" s="8" t="n"/>
      <c r="V39" s="10">
        <f>IF(D39="","",$M$1)</f>
        <v/>
      </c>
      <c r="W39" s="10" t="n"/>
      <c r="X39" s="9" t="n"/>
      <c r="Y39" s="8" t="n"/>
      <c r="Z39" s="10">
        <f>IF(D39="","",N(Q39)-N(R39)+N(V39)-N(W39))</f>
        <v/>
      </c>
      <c r="AA39" s="8" t="n"/>
      <c r="AB39" s="8" t="n"/>
    </row>
    <row r="40">
      <c r="A40" s="8">
        <f>IF(D40="","",ROW()-2)</f>
        <v/>
      </c>
      <c r="B40" s="8" t="n"/>
      <c r="C40" s="8" t="n"/>
      <c r="D40" s="8" t="n"/>
      <c r="E40" s="8" t="n"/>
      <c r="F40" s="9" t="n"/>
      <c r="G40" s="8" t="n"/>
      <c r="H40" s="8" t="n"/>
      <c r="I40" s="8" t="n"/>
      <c r="J40" s="8" t="n"/>
      <c r="K40" s="8" t="n"/>
      <c r="L40" s="8" t="n"/>
      <c r="M40" s="8" t="n"/>
      <c r="N40" s="9" t="n"/>
      <c r="O40" s="8" t="n"/>
      <c r="P40" s="9" t="n"/>
      <c r="Q40" s="10">
        <f>IF(D40="","",$K$1)</f>
        <v/>
      </c>
      <c r="R40" s="10" t="n"/>
      <c r="S40" s="9" t="n"/>
      <c r="T40" s="8" t="n"/>
      <c r="U40" s="8" t="n"/>
      <c r="V40" s="10">
        <f>IF(D40="","",$M$1)</f>
        <v/>
      </c>
      <c r="W40" s="10" t="n"/>
      <c r="X40" s="9" t="n"/>
      <c r="Y40" s="8" t="n"/>
      <c r="Z40" s="10">
        <f>IF(D40="","",N(Q40)-N(R40)+N(V40)-N(W40))</f>
        <v/>
      </c>
      <c r="AA40" s="8" t="n"/>
      <c r="AB40" s="8" t="n"/>
    </row>
    <row r="41">
      <c r="A41" s="8">
        <f>IF(D41="","",ROW()-2)</f>
        <v/>
      </c>
      <c r="B41" s="8" t="n"/>
      <c r="C41" s="8" t="n"/>
      <c r="D41" s="8" t="n"/>
      <c r="E41" s="8" t="n"/>
      <c r="F41" s="9" t="n"/>
      <c r="G41" s="8" t="n"/>
      <c r="H41" s="8" t="n"/>
      <c r="I41" s="8" t="n"/>
      <c r="J41" s="8" t="n"/>
      <c r="K41" s="8" t="n"/>
      <c r="L41" s="8" t="n"/>
      <c r="M41" s="8" t="n"/>
      <c r="N41" s="9" t="n"/>
      <c r="O41" s="8" t="n"/>
      <c r="P41" s="9" t="n"/>
      <c r="Q41" s="10">
        <f>IF(D41="","",$K$1)</f>
        <v/>
      </c>
      <c r="R41" s="10" t="n"/>
      <c r="S41" s="9" t="n"/>
      <c r="T41" s="8" t="n"/>
      <c r="U41" s="8" t="n"/>
      <c r="V41" s="10">
        <f>IF(D41="","",$M$1)</f>
        <v/>
      </c>
      <c r="W41" s="10" t="n"/>
      <c r="X41" s="9" t="n"/>
      <c r="Y41" s="8" t="n"/>
      <c r="Z41" s="10">
        <f>IF(D41="","",N(Q41)-N(R41)+N(V41)-N(W41))</f>
        <v/>
      </c>
      <c r="AA41" s="8" t="n"/>
      <c r="AB41" s="8" t="n"/>
    </row>
    <row r="42">
      <c r="A42" s="8">
        <f>IF(D42="","",ROW()-2)</f>
        <v/>
      </c>
      <c r="B42" s="8" t="n"/>
      <c r="C42" s="8" t="n"/>
      <c r="D42" s="8" t="n"/>
      <c r="E42" s="8" t="n"/>
      <c r="F42" s="9" t="n"/>
      <c r="G42" s="8" t="n"/>
      <c r="H42" s="8" t="n"/>
      <c r="I42" s="8" t="n"/>
      <c r="J42" s="8" t="n"/>
      <c r="K42" s="8" t="n"/>
      <c r="L42" s="8" t="n"/>
      <c r="M42" s="8" t="n"/>
      <c r="N42" s="9" t="n"/>
      <c r="O42" s="8" t="n"/>
      <c r="P42" s="9" t="n"/>
      <c r="Q42" s="10">
        <f>IF(D42="","",$K$1)</f>
        <v/>
      </c>
      <c r="R42" s="10" t="n"/>
      <c r="S42" s="9" t="n"/>
      <c r="T42" s="8" t="n"/>
      <c r="U42" s="8" t="n"/>
      <c r="V42" s="10">
        <f>IF(D42="","",$M$1)</f>
        <v/>
      </c>
      <c r="W42" s="10" t="n"/>
      <c r="X42" s="9" t="n"/>
      <c r="Y42" s="8" t="n"/>
      <c r="Z42" s="10">
        <f>IF(D42="","",N(Q42)-N(R42)+N(V42)-N(W42))</f>
        <v/>
      </c>
      <c r="AA42" s="8" t="n"/>
      <c r="AB42" s="8" t="n"/>
    </row>
    <row r="43">
      <c r="A43" s="8">
        <f>IF(D43="","",ROW()-2)</f>
        <v/>
      </c>
      <c r="B43" s="8" t="n"/>
      <c r="C43" s="8" t="n"/>
      <c r="D43" s="8" t="n"/>
      <c r="E43" s="8" t="n"/>
      <c r="F43" s="9" t="n"/>
      <c r="G43" s="8" t="n"/>
      <c r="H43" s="8" t="n"/>
      <c r="I43" s="8" t="n"/>
      <c r="J43" s="8" t="n"/>
      <c r="K43" s="8" t="n"/>
      <c r="L43" s="8" t="n"/>
      <c r="M43" s="8" t="n"/>
      <c r="N43" s="9" t="n"/>
      <c r="O43" s="8" t="n"/>
      <c r="P43" s="9" t="n"/>
      <c r="Q43" s="10">
        <f>IF(D43="","",$K$1)</f>
        <v/>
      </c>
      <c r="R43" s="10" t="n"/>
      <c r="S43" s="9" t="n"/>
      <c r="T43" s="8" t="n"/>
      <c r="U43" s="8" t="n"/>
      <c r="V43" s="10">
        <f>IF(D43="","",$M$1)</f>
        <v/>
      </c>
      <c r="W43" s="10" t="n"/>
      <c r="X43" s="9" t="n"/>
      <c r="Y43" s="8" t="n"/>
      <c r="Z43" s="10">
        <f>IF(D43="","",N(Q43)-N(R43)+N(V43)-N(W43))</f>
        <v/>
      </c>
      <c r="AA43" s="8" t="n"/>
      <c r="AB43" s="8" t="n"/>
    </row>
    <row r="44">
      <c r="A44" s="8">
        <f>IF(D44="","",ROW()-2)</f>
        <v/>
      </c>
      <c r="B44" s="8" t="n"/>
      <c r="C44" s="8" t="n"/>
      <c r="D44" s="8" t="n"/>
      <c r="E44" s="8" t="n"/>
      <c r="F44" s="9" t="n"/>
      <c r="G44" s="8" t="n"/>
      <c r="H44" s="8" t="n"/>
      <c r="I44" s="8" t="n"/>
      <c r="J44" s="8" t="n"/>
      <c r="K44" s="8" t="n"/>
      <c r="L44" s="8" t="n"/>
      <c r="M44" s="8" t="n"/>
      <c r="N44" s="9" t="n"/>
      <c r="O44" s="8" t="n"/>
      <c r="P44" s="9" t="n"/>
      <c r="Q44" s="10">
        <f>IF(D44="","",$K$1)</f>
        <v/>
      </c>
      <c r="R44" s="10" t="n"/>
      <c r="S44" s="9" t="n"/>
      <c r="T44" s="8" t="n"/>
      <c r="U44" s="8" t="n"/>
      <c r="V44" s="10">
        <f>IF(D44="","",$M$1)</f>
        <v/>
      </c>
      <c r="W44" s="10" t="n"/>
      <c r="X44" s="9" t="n"/>
      <c r="Y44" s="8" t="n"/>
      <c r="Z44" s="10">
        <f>IF(D44="","",N(Q44)-N(R44)+N(V44)-N(W44))</f>
        <v/>
      </c>
      <c r="AA44" s="8" t="n"/>
      <c r="AB44" s="8" t="n"/>
    </row>
    <row r="45">
      <c r="A45" s="8">
        <f>IF(D45="","",ROW()-2)</f>
        <v/>
      </c>
      <c r="B45" s="8" t="n"/>
      <c r="C45" s="8" t="n"/>
      <c r="D45" s="8" t="n"/>
      <c r="E45" s="8" t="n"/>
      <c r="F45" s="9" t="n"/>
      <c r="G45" s="8" t="n"/>
      <c r="H45" s="8" t="n"/>
      <c r="I45" s="8" t="n"/>
      <c r="J45" s="8" t="n"/>
      <c r="K45" s="8" t="n"/>
      <c r="L45" s="8" t="n"/>
      <c r="M45" s="8" t="n"/>
      <c r="N45" s="9" t="n"/>
      <c r="O45" s="8" t="n"/>
      <c r="P45" s="9" t="n"/>
      <c r="Q45" s="10">
        <f>IF(D45="","",$K$1)</f>
        <v/>
      </c>
      <c r="R45" s="10" t="n"/>
      <c r="S45" s="9" t="n"/>
      <c r="T45" s="8" t="n"/>
      <c r="U45" s="8" t="n"/>
      <c r="V45" s="10">
        <f>IF(D45="","",$M$1)</f>
        <v/>
      </c>
      <c r="W45" s="10" t="n"/>
      <c r="X45" s="9" t="n"/>
      <c r="Y45" s="8" t="n"/>
      <c r="Z45" s="10">
        <f>IF(D45="","",N(Q45)-N(R45)+N(V45)-N(W45))</f>
        <v/>
      </c>
      <c r="AA45" s="8" t="n"/>
      <c r="AB45" s="8" t="n"/>
    </row>
    <row r="46">
      <c r="A46" s="8">
        <f>IF(D46="","",ROW()-2)</f>
        <v/>
      </c>
      <c r="B46" s="8" t="n"/>
      <c r="C46" s="8" t="n"/>
      <c r="D46" s="8" t="n"/>
      <c r="E46" s="8" t="n"/>
      <c r="F46" s="9" t="n"/>
      <c r="G46" s="8" t="n"/>
      <c r="H46" s="8" t="n"/>
      <c r="I46" s="8" t="n"/>
      <c r="J46" s="8" t="n"/>
      <c r="K46" s="8" t="n"/>
      <c r="L46" s="8" t="n"/>
      <c r="M46" s="8" t="n"/>
      <c r="N46" s="9" t="n"/>
      <c r="O46" s="8" t="n"/>
      <c r="P46" s="9" t="n"/>
      <c r="Q46" s="10">
        <f>IF(D46="","",$K$1)</f>
        <v/>
      </c>
      <c r="R46" s="10" t="n"/>
      <c r="S46" s="9" t="n"/>
      <c r="T46" s="8" t="n"/>
      <c r="U46" s="8" t="n"/>
      <c r="V46" s="10">
        <f>IF(D46="","",$M$1)</f>
        <v/>
      </c>
      <c r="W46" s="10" t="n"/>
      <c r="X46" s="9" t="n"/>
      <c r="Y46" s="8" t="n"/>
      <c r="Z46" s="10">
        <f>IF(D46="","",N(Q46)-N(R46)+N(V46)-N(W46))</f>
        <v/>
      </c>
      <c r="AA46" s="8" t="n"/>
      <c r="AB46" s="8" t="n"/>
    </row>
    <row r="47">
      <c r="A47" s="8">
        <f>IF(D47="","",ROW()-2)</f>
        <v/>
      </c>
      <c r="B47" s="8" t="n"/>
      <c r="C47" s="8" t="n"/>
      <c r="D47" s="8" t="n"/>
      <c r="E47" s="8" t="n"/>
      <c r="F47" s="9" t="n"/>
      <c r="G47" s="8" t="n"/>
      <c r="H47" s="8" t="n"/>
      <c r="I47" s="8" t="n"/>
      <c r="J47" s="8" t="n"/>
      <c r="K47" s="8" t="n"/>
      <c r="L47" s="8" t="n"/>
      <c r="M47" s="8" t="n"/>
      <c r="N47" s="9" t="n"/>
      <c r="O47" s="8" t="n"/>
      <c r="P47" s="9" t="n"/>
      <c r="Q47" s="10">
        <f>IF(D47="","",$K$1)</f>
        <v/>
      </c>
      <c r="R47" s="10" t="n"/>
      <c r="S47" s="9" t="n"/>
      <c r="T47" s="8" t="n"/>
      <c r="U47" s="8" t="n"/>
      <c r="V47" s="10">
        <f>IF(D47="","",$M$1)</f>
        <v/>
      </c>
      <c r="W47" s="10" t="n"/>
      <c r="X47" s="9" t="n"/>
      <c r="Y47" s="8" t="n"/>
      <c r="Z47" s="10">
        <f>IF(D47="","",N(Q47)-N(R47)+N(V47)-N(W47))</f>
        <v/>
      </c>
      <c r="AA47" s="8" t="n"/>
      <c r="AB47" s="8" t="n"/>
    </row>
    <row r="48">
      <c r="A48" s="8">
        <f>IF(D48="","",ROW()-2)</f>
        <v/>
      </c>
      <c r="B48" s="8" t="n"/>
      <c r="C48" s="8" t="n"/>
      <c r="D48" s="8" t="n"/>
      <c r="E48" s="8" t="n"/>
      <c r="F48" s="9" t="n"/>
      <c r="G48" s="8" t="n"/>
      <c r="H48" s="8" t="n"/>
      <c r="I48" s="8" t="n"/>
      <c r="J48" s="8" t="n"/>
      <c r="K48" s="8" t="n"/>
      <c r="L48" s="8" t="n"/>
      <c r="M48" s="8" t="n"/>
      <c r="N48" s="9" t="n"/>
      <c r="O48" s="8" t="n"/>
      <c r="P48" s="9" t="n"/>
      <c r="Q48" s="10">
        <f>IF(D48="","",$K$1)</f>
        <v/>
      </c>
      <c r="R48" s="10" t="n"/>
      <c r="S48" s="9" t="n"/>
      <c r="T48" s="8" t="n"/>
      <c r="U48" s="8" t="n"/>
      <c r="V48" s="10">
        <f>IF(D48="","",$M$1)</f>
        <v/>
      </c>
      <c r="W48" s="10" t="n"/>
      <c r="X48" s="9" t="n"/>
      <c r="Y48" s="8" t="n"/>
      <c r="Z48" s="10">
        <f>IF(D48="","",N(Q48)-N(R48)+N(V48)-N(W48))</f>
        <v/>
      </c>
      <c r="AA48" s="8" t="n"/>
      <c r="AB48" s="8" t="n"/>
    </row>
    <row r="49">
      <c r="A49" s="8">
        <f>IF(D49="","",ROW()-2)</f>
        <v/>
      </c>
      <c r="B49" s="8" t="n"/>
      <c r="C49" s="8" t="n"/>
      <c r="D49" s="8" t="n"/>
      <c r="E49" s="8" t="n"/>
      <c r="F49" s="9" t="n"/>
      <c r="G49" s="8" t="n"/>
      <c r="H49" s="8" t="n"/>
      <c r="I49" s="8" t="n"/>
      <c r="J49" s="8" t="n"/>
      <c r="K49" s="8" t="n"/>
      <c r="L49" s="8" t="n"/>
      <c r="M49" s="8" t="n"/>
      <c r="N49" s="9" t="n"/>
      <c r="O49" s="8" t="n"/>
      <c r="P49" s="9" t="n"/>
      <c r="Q49" s="10">
        <f>IF(D49="","",$K$1)</f>
        <v/>
      </c>
      <c r="R49" s="10" t="n"/>
      <c r="S49" s="9" t="n"/>
      <c r="T49" s="8" t="n"/>
      <c r="U49" s="8" t="n"/>
      <c r="V49" s="10">
        <f>IF(D49="","",$M$1)</f>
        <v/>
      </c>
      <c r="W49" s="10" t="n"/>
      <c r="X49" s="9" t="n"/>
      <c r="Y49" s="8" t="n"/>
      <c r="Z49" s="10">
        <f>IF(D49="","",N(Q49)-N(R49)+N(V49)-N(W49))</f>
        <v/>
      </c>
      <c r="AA49" s="8" t="n"/>
      <c r="AB49" s="8" t="n"/>
    </row>
    <row r="50">
      <c r="A50" s="8">
        <f>IF(D50="","",ROW()-2)</f>
        <v/>
      </c>
      <c r="B50" s="8" t="n"/>
      <c r="C50" s="8" t="n"/>
      <c r="D50" s="8" t="n"/>
      <c r="E50" s="8" t="n"/>
      <c r="F50" s="9" t="n"/>
      <c r="G50" s="8" t="n"/>
      <c r="H50" s="8" t="n"/>
      <c r="I50" s="8" t="n"/>
      <c r="J50" s="8" t="n"/>
      <c r="K50" s="8" t="n"/>
      <c r="L50" s="8" t="n"/>
      <c r="M50" s="8" t="n"/>
      <c r="N50" s="9" t="n"/>
      <c r="O50" s="8" t="n"/>
      <c r="P50" s="9" t="n"/>
      <c r="Q50" s="10">
        <f>IF(D50="","",$K$1)</f>
        <v/>
      </c>
      <c r="R50" s="10" t="n"/>
      <c r="S50" s="9" t="n"/>
      <c r="T50" s="8" t="n"/>
      <c r="U50" s="8" t="n"/>
      <c r="V50" s="10">
        <f>IF(D50="","",$M$1)</f>
        <v/>
      </c>
      <c r="W50" s="10" t="n"/>
      <c r="X50" s="9" t="n"/>
      <c r="Y50" s="8" t="n"/>
      <c r="Z50" s="10">
        <f>IF(D50="","",N(Q50)-N(R50)+N(V50)-N(W50))</f>
        <v/>
      </c>
      <c r="AA50" s="8" t="n"/>
      <c r="AB50" s="8" t="n"/>
    </row>
    <row r="51">
      <c r="A51" s="8">
        <f>IF(D51="","",ROW()-2)</f>
        <v/>
      </c>
      <c r="B51" s="8" t="n"/>
      <c r="C51" s="8" t="n"/>
      <c r="D51" s="8" t="n"/>
      <c r="E51" s="8" t="n"/>
      <c r="F51" s="9" t="n"/>
      <c r="G51" s="8" t="n"/>
      <c r="H51" s="8" t="n"/>
      <c r="I51" s="8" t="n"/>
      <c r="J51" s="8" t="n"/>
      <c r="K51" s="8" t="n"/>
      <c r="L51" s="8" t="n"/>
      <c r="M51" s="8" t="n"/>
      <c r="N51" s="9" t="n"/>
      <c r="O51" s="8" t="n"/>
      <c r="P51" s="9" t="n"/>
      <c r="Q51" s="10">
        <f>IF(D51="","",$K$1)</f>
        <v/>
      </c>
      <c r="R51" s="10" t="n"/>
      <c r="S51" s="9" t="n"/>
      <c r="T51" s="8" t="n"/>
      <c r="U51" s="8" t="n"/>
      <c r="V51" s="10">
        <f>IF(D51="","",$M$1)</f>
        <v/>
      </c>
      <c r="W51" s="10" t="n"/>
      <c r="X51" s="9" t="n"/>
      <c r="Y51" s="8" t="n"/>
      <c r="Z51" s="10">
        <f>IF(D51="","",N(Q51)-N(R51)+N(V51)-N(W51))</f>
        <v/>
      </c>
      <c r="AA51" s="8" t="n"/>
      <c r="AB51" s="8" t="n"/>
    </row>
    <row r="52">
      <c r="A52" s="8">
        <f>IF(D52="","",ROW()-2)</f>
        <v/>
      </c>
      <c r="B52" s="8" t="n"/>
      <c r="C52" s="8" t="n"/>
      <c r="D52" s="8" t="n"/>
      <c r="E52" s="8" t="n"/>
      <c r="F52" s="9" t="n"/>
      <c r="G52" s="8" t="n"/>
      <c r="H52" s="8" t="n"/>
      <c r="I52" s="8" t="n"/>
      <c r="J52" s="8" t="n"/>
      <c r="K52" s="8" t="n"/>
      <c r="L52" s="8" t="n"/>
      <c r="M52" s="8" t="n"/>
      <c r="N52" s="9" t="n"/>
      <c r="O52" s="8" t="n"/>
      <c r="P52" s="9" t="n"/>
      <c r="Q52" s="10">
        <f>IF(D52="","",$K$1)</f>
        <v/>
      </c>
      <c r="R52" s="10" t="n"/>
      <c r="S52" s="9" t="n"/>
      <c r="T52" s="8" t="n"/>
      <c r="U52" s="8" t="n"/>
      <c r="V52" s="10">
        <f>IF(D52="","",$M$1)</f>
        <v/>
      </c>
      <c r="W52" s="10" t="n"/>
      <c r="X52" s="9" t="n"/>
      <c r="Y52" s="8" t="n"/>
      <c r="Z52" s="10">
        <f>IF(D52="","",N(Q52)-N(R52)+N(V52)-N(W52))</f>
        <v/>
      </c>
      <c r="AA52" s="8" t="n"/>
      <c r="AB52" s="8" t="n"/>
    </row>
    <row r="53">
      <c r="A53" s="8">
        <f>IF(D53="","",ROW()-2)</f>
        <v/>
      </c>
      <c r="B53" s="8" t="n"/>
      <c r="C53" s="8" t="n"/>
      <c r="D53" s="8" t="n"/>
      <c r="E53" s="8" t="n"/>
      <c r="F53" s="9" t="n"/>
      <c r="G53" s="8" t="n"/>
      <c r="H53" s="8" t="n"/>
      <c r="I53" s="8" t="n"/>
      <c r="J53" s="8" t="n"/>
      <c r="K53" s="8" t="n"/>
      <c r="L53" s="8" t="n"/>
      <c r="M53" s="8" t="n"/>
      <c r="N53" s="9" t="n"/>
      <c r="O53" s="8" t="n"/>
      <c r="P53" s="9" t="n"/>
      <c r="Q53" s="10">
        <f>IF(D53="","",$K$1)</f>
        <v/>
      </c>
      <c r="R53" s="10" t="n"/>
      <c r="S53" s="9" t="n"/>
      <c r="T53" s="8" t="n"/>
      <c r="U53" s="8" t="n"/>
      <c r="V53" s="10">
        <f>IF(D53="","",$M$1)</f>
        <v/>
      </c>
      <c r="W53" s="10" t="n"/>
      <c r="X53" s="9" t="n"/>
      <c r="Y53" s="8" t="n"/>
      <c r="Z53" s="10">
        <f>IF(D53="","",N(Q53)-N(R53)+N(V53)-N(W53))</f>
        <v/>
      </c>
      <c r="AA53" s="8" t="n"/>
      <c r="AB53" s="8" t="n"/>
    </row>
    <row r="54">
      <c r="A54" s="8">
        <f>IF(D54="","",ROW()-2)</f>
        <v/>
      </c>
      <c r="B54" s="8" t="n"/>
      <c r="C54" s="8" t="n"/>
      <c r="D54" s="8" t="n"/>
      <c r="E54" s="8" t="n"/>
      <c r="F54" s="9" t="n"/>
      <c r="G54" s="8" t="n"/>
      <c r="H54" s="8" t="n"/>
      <c r="I54" s="8" t="n"/>
      <c r="J54" s="8" t="n"/>
      <c r="K54" s="8" t="n"/>
      <c r="L54" s="8" t="n"/>
      <c r="M54" s="8" t="n"/>
      <c r="N54" s="9" t="n"/>
      <c r="O54" s="8" t="n"/>
      <c r="P54" s="9" t="n"/>
      <c r="Q54" s="10">
        <f>IF(D54="","",$K$1)</f>
        <v/>
      </c>
      <c r="R54" s="10" t="n"/>
      <c r="S54" s="9" t="n"/>
      <c r="T54" s="8" t="n"/>
      <c r="U54" s="8" t="n"/>
      <c r="V54" s="10">
        <f>IF(D54="","",$M$1)</f>
        <v/>
      </c>
      <c r="W54" s="10" t="n"/>
      <c r="X54" s="9" t="n"/>
      <c r="Y54" s="8" t="n"/>
      <c r="Z54" s="10">
        <f>IF(D54="","",N(Q54)-N(R54)+N(V54)-N(W54))</f>
        <v/>
      </c>
      <c r="AA54" s="8" t="n"/>
      <c r="AB54" s="8" t="n"/>
    </row>
    <row r="55">
      <c r="A55" s="8">
        <f>IF(D55="","",ROW()-2)</f>
        <v/>
      </c>
      <c r="B55" s="8" t="n"/>
      <c r="C55" s="8" t="n"/>
      <c r="D55" s="8" t="n"/>
      <c r="E55" s="8" t="n"/>
      <c r="F55" s="9" t="n"/>
      <c r="G55" s="8" t="n"/>
      <c r="H55" s="8" t="n"/>
      <c r="I55" s="8" t="n"/>
      <c r="J55" s="8" t="n"/>
      <c r="K55" s="8" t="n"/>
      <c r="L55" s="8" t="n"/>
      <c r="M55" s="8" t="n"/>
      <c r="N55" s="9" t="n"/>
      <c r="O55" s="8" t="n"/>
      <c r="P55" s="9" t="n"/>
      <c r="Q55" s="10">
        <f>IF(D55="","",$K$1)</f>
        <v/>
      </c>
      <c r="R55" s="10" t="n"/>
      <c r="S55" s="9" t="n"/>
      <c r="T55" s="8" t="n"/>
      <c r="U55" s="8" t="n"/>
      <c r="V55" s="10">
        <f>IF(D55="","",$M$1)</f>
        <v/>
      </c>
      <c r="W55" s="10" t="n"/>
      <c r="X55" s="9" t="n"/>
      <c r="Y55" s="8" t="n"/>
      <c r="Z55" s="10">
        <f>IF(D55="","",N(Q55)-N(R55)+N(V55)-N(W55))</f>
        <v/>
      </c>
      <c r="AA55" s="8" t="n"/>
      <c r="AB55" s="8" t="n"/>
    </row>
    <row r="56">
      <c r="A56" s="8">
        <f>IF(D56="","",ROW()-2)</f>
        <v/>
      </c>
      <c r="B56" s="8" t="n"/>
      <c r="C56" s="8" t="n"/>
      <c r="D56" s="8" t="n"/>
      <c r="E56" s="8" t="n"/>
      <c r="F56" s="9" t="n"/>
      <c r="G56" s="8" t="n"/>
      <c r="H56" s="8" t="n"/>
      <c r="I56" s="8" t="n"/>
      <c r="J56" s="8" t="n"/>
      <c r="K56" s="8" t="n"/>
      <c r="L56" s="8" t="n"/>
      <c r="M56" s="8" t="n"/>
      <c r="N56" s="9" t="n"/>
      <c r="O56" s="8" t="n"/>
      <c r="P56" s="9" t="n"/>
      <c r="Q56" s="10">
        <f>IF(D56="","",$K$1)</f>
        <v/>
      </c>
      <c r="R56" s="10" t="n"/>
      <c r="S56" s="9" t="n"/>
      <c r="T56" s="8" t="n"/>
      <c r="U56" s="8" t="n"/>
      <c r="V56" s="10">
        <f>IF(D56="","",$M$1)</f>
        <v/>
      </c>
      <c r="W56" s="10" t="n"/>
      <c r="X56" s="9" t="n"/>
      <c r="Y56" s="8" t="n"/>
      <c r="Z56" s="10">
        <f>IF(D56="","",N(Q56)-N(R56)+N(V56)-N(W56))</f>
        <v/>
      </c>
      <c r="AA56" s="8" t="n"/>
      <c r="AB56" s="8" t="n"/>
    </row>
    <row r="57">
      <c r="A57" s="8">
        <f>IF(D57="","",ROW()-2)</f>
        <v/>
      </c>
      <c r="B57" s="8" t="n"/>
      <c r="C57" s="8" t="n"/>
      <c r="D57" s="8" t="n"/>
      <c r="E57" s="8" t="n"/>
      <c r="F57" s="9" t="n"/>
      <c r="G57" s="8" t="n"/>
      <c r="H57" s="8" t="n"/>
      <c r="I57" s="8" t="n"/>
      <c r="J57" s="8" t="n"/>
      <c r="K57" s="8" t="n"/>
      <c r="L57" s="8" t="n"/>
      <c r="M57" s="8" t="n"/>
      <c r="N57" s="9" t="n"/>
      <c r="O57" s="8" t="n"/>
      <c r="P57" s="9" t="n"/>
      <c r="Q57" s="10">
        <f>IF(D57="","",$K$1)</f>
        <v/>
      </c>
      <c r="R57" s="10" t="n"/>
      <c r="S57" s="9" t="n"/>
      <c r="T57" s="8" t="n"/>
      <c r="U57" s="8" t="n"/>
      <c r="V57" s="10">
        <f>IF(D57="","",$M$1)</f>
        <v/>
      </c>
      <c r="W57" s="10" t="n"/>
      <c r="X57" s="9" t="n"/>
      <c r="Y57" s="8" t="n"/>
      <c r="Z57" s="10">
        <f>IF(D57="","",N(Q57)-N(R57)+N(V57)-N(W57))</f>
        <v/>
      </c>
      <c r="AA57" s="8" t="n"/>
      <c r="AB57" s="8" t="n"/>
    </row>
    <row r="58">
      <c r="A58" s="8">
        <f>IF(D58="","",ROW()-2)</f>
        <v/>
      </c>
      <c r="B58" s="8" t="n"/>
      <c r="C58" s="8" t="n"/>
      <c r="D58" s="8" t="n"/>
      <c r="E58" s="8" t="n"/>
      <c r="F58" s="9" t="n"/>
      <c r="G58" s="8" t="n"/>
      <c r="H58" s="8" t="n"/>
      <c r="I58" s="8" t="n"/>
      <c r="J58" s="8" t="n"/>
      <c r="K58" s="8" t="n"/>
      <c r="L58" s="8" t="n"/>
      <c r="M58" s="8" t="n"/>
      <c r="N58" s="9" t="n"/>
      <c r="O58" s="8" t="n"/>
      <c r="P58" s="9" t="n"/>
      <c r="Q58" s="10">
        <f>IF(D58="","",$K$1)</f>
        <v/>
      </c>
      <c r="R58" s="10" t="n"/>
      <c r="S58" s="9" t="n"/>
      <c r="T58" s="8" t="n"/>
      <c r="U58" s="8" t="n"/>
      <c r="V58" s="10">
        <f>IF(D58="","",$M$1)</f>
        <v/>
      </c>
      <c r="W58" s="10" t="n"/>
      <c r="X58" s="9" t="n"/>
      <c r="Y58" s="8" t="n"/>
      <c r="Z58" s="10">
        <f>IF(D58="","",N(Q58)-N(R58)+N(V58)-N(W58))</f>
        <v/>
      </c>
      <c r="AA58" s="8" t="n"/>
      <c r="AB58" s="8" t="n"/>
    </row>
    <row r="59">
      <c r="A59" s="8">
        <f>IF(D59="","",ROW()-2)</f>
        <v/>
      </c>
      <c r="B59" s="8" t="n"/>
      <c r="C59" s="8" t="n"/>
      <c r="D59" s="8" t="n"/>
      <c r="E59" s="8" t="n"/>
      <c r="F59" s="9" t="n"/>
      <c r="G59" s="8" t="n"/>
      <c r="H59" s="8" t="n"/>
      <c r="I59" s="8" t="n"/>
      <c r="J59" s="8" t="n"/>
      <c r="K59" s="8" t="n"/>
      <c r="L59" s="8" t="n"/>
      <c r="M59" s="8" t="n"/>
      <c r="N59" s="9" t="n"/>
      <c r="O59" s="8" t="n"/>
      <c r="P59" s="9" t="n"/>
      <c r="Q59" s="10">
        <f>IF(D59="","",$K$1)</f>
        <v/>
      </c>
      <c r="R59" s="10" t="n"/>
      <c r="S59" s="9" t="n"/>
      <c r="T59" s="8" t="n"/>
      <c r="U59" s="8" t="n"/>
      <c r="V59" s="10">
        <f>IF(D59="","",$M$1)</f>
        <v/>
      </c>
      <c r="W59" s="10" t="n"/>
      <c r="X59" s="9" t="n"/>
      <c r="Y59" s="8" t="n"/>
      <c r="Z59" s="10">
        <f>IF(D59="","",N(Q59)-N(R59)+N(V59)-N(W59))</f>
        <v/>
      </c>
      <c r="AA59" s="8" t="n"/>
      <c r="AB59" s="8" t="n"/>
    </row>
    <row r="60">
      <c r="A60" s="8">
        <f>IF(D60="","",ROW()-2)</f>
        <v/>
      </c>
      <c r="B60" s="8" t="n"/>
      <c r="C60" s="8" t="n"/>
      <c r="D60" s="8" t="n"/>
      <c r="E60" s="8" t="n"/>
      <c r="F60" s="9" t="n"/>
      <c r="G60" s="8" t="n"/>
      <c r="H60" s="8" t="n"/>
      <c r="I60" s="8" t="n"/>
      <c r="J60" s="8" t="n"/>
      <c r="K60" s="8" t="n"/>
      <c r="L60" s="8" t="n"/>
      <c r="M60" s="8" t="n"/>
      <c r="N60" s="9" t="n"/>
      <c r="O60" s="8" t="n"/>
      <c r="P60" s="9" t="n"/>
      <c r="Q60" s="10">
        <f>IF(D60="","",$K$1)</f>
        <v/>
      </c>
      <c r="R60" s="10" t="n"/>
      <c r="S60" s="9" t="n"/>
      <c r="T60" s="8" t="n"/>
      <c r="U60" s="8" t="n"/>
      <c r="V60" s="10">
        <f>IF(D60="","",$M$1)</f>
        <v/>
      </c>
      <c r="W60" s="10" t="n"/>
      <c r="X60" s="9" t="n"/>
      <c r="Y60" s="8" t="n"/>
      <c r="Z60" s="10">
        <f>IF(D60="","",N(Q60)-N(R60)+N(V60)-N(W60))</f>
        <v/>
      </c>
      <c r="AA60" s="8" t="n"/>
      <c r="AB60" s="8" t="n"/>
    </row>
    <row r="61">
      <c r="A61" s="8">
        <f>IF(D61="","",ROW()-2)</f>
        <v/>
      </c>
      <c r="B61" s="8" t="n"/>
      <c r="C61" s="8" t="n"/>
      <c r="D61" s="8" t="n"/>
      <c r="E61" s="8" t="n"/>
      <c r="F61" s="9" t="n"/>
      <c r="G61" s="8" t="n"/>
      <c r="H61" s="8" t="n"/>
      <c r="I61" s="8" t="n"/>
      <c r="J61" s="8" t="n"/>
      <c r="K61" s="8" t="n"/>
      <c r="L61" s="8" t="n"/>
      <c r="M61" s="8" t="n"/>
      <c r="N61" s="9" t="n"/>
      <c r="O61" s="8" t="n"/>
      <c r="P61" s="9" t="n"/>
      <c r="Q61" s="10">
        <f>IF(D61="","",$K$1)</f>
        <v/>
      </c>
      <c r="R61" s="10" t="n"/>
      <c r="S61" s="9" t="n"/>
      <c r="T61" s="8" t="n"/>
      <c r="U61" s="8" t="n"/>
      <c r="V61" s="10">
        <f>IF(D61="","",$M$1)</f>
        <v/>
      </c>
      <c r="W61" s="10" t="n"/>
      <c r="X61" s="9" t="n"/>
      <c r="Y61" s="8" t="n"/>
      <c r="Z61" s="10">
        <f>IF(D61="","",N(Q61)-N(R61)+N(V61)-N(W61))</f>
        <v/>
      </c>
      <c r="AA61" s="8" t="n"/>
      <c r="AB61" s="8" t="n"/>
    </row>
    <row r="62">
      <c r="A62" s="8">
        <f>IF(D62="","",ROW()-2)</f>
        <v/>
      </c>
      <c r="B62" s="8" t="n"/>
      <c r="C62" s="8" t="n"/>
      <c r="D62" s="8" t="n"/>
      <c r="E62" s="8" t="n"/>
      <c r="F62" s="9" t="n"/>
      <c r="G62" s="8" t="n"/>
      <c r="H62" s="8" t="n"/>
      <c r="I62" s="8" t="n"/>
      <c r="J62" s="8" t="n"/>
      <c r="K62" s="8" t="n"/>
      <c r="L62" s="8" t="n"/>
      <c r="M62" s="8" t="n"/>
      <c r="N62" s="9" t="n"/>
      <c r="O62" s="8" t="n"/>
      <c r="P62" s="9" t="n"/>
      <c r="Q62" s="10">
        <f>IF(D62="","",$K$1)</f>
        <v/>
      </c>
      <c r="R62" s="10" t="n"/>
      <c r="S62" s="9" t="n"/>
      <c r="T62" s="8" t="n"/>
      <c r="U62" s="8" t="n"/>
      <c r="V62" s="10">
        <f>IF(D62="","",$M$1)</f>
        <v/>
      </c>
      <c r="W62" s="10" t="n"/>
      <c r="X62" s="9" t="n"/>
      <c r="Y62" s="8" t="n"/>
      <c r="Z62" s="10">
        <f>IF(D62="","",N(Q62)-N(R62)+N(V62)-N(W62))</f>
        <v/>
      </c>
      <c r="AA62" s="8" t="n"/>
      <c r="AB62" s="8" t="n"/>
    </row>
    <row r="63">
      <c r="A63" s="8">
        <f>IF(D63="","",ROW()-2)</f>
        <v/>
      </c>
      <c r="B63" s="8" t="n"/>
      <c r="C63" s="8" t="n"/>
      <c r="D63" s="8" t="n"/>
      <c r="E63" s="8" t="n"/>
      <c r="F63" s="9" t="n"/>
      <c r="G63" s="8" t="n"/>
      <c r="H63" s="8" t="n"/>
      <c r="I63" s="8" t="n"/>
      <c r="J63" s="8" t="n"/>
      <c r="K63" s="8" t="n"/>
      <c r="L63" s="8" t="n"/>
      <c r="M63" s="8" t="n"/>
      <c r="N63" s="9" t="n"/>
      <c r="O63" s="8" t="n"/>
      <c r="P63" s="9" t="n"/>
      <c r="Q63" s="10">
        <f>IF(D63="","",$K$1)</f>
        <v/>
      </c>
      <c r="R63" s="10" t="n"/>
      <c r="S63" s="9" t="n"/>
      <c r="T63" s="8" t="n"/>
      <c r="U63" s="8" t="n"/>
      <c r="V63" s="10">
        <f>IF(D63="","",$M$1)</f>
        <v/>
      </c>
      <c r="W63" s="10" t="n"/>
      <c r="X63" s="9" t="n"/>
      <c r="Y63" s="8" t="n"/>
      <c r="Z63" s="10">
        <f>IF(D63="","",N(Q63)-N(R63)+N(V63)-N(W63))</f>
        <v/>
      </c>
      <c r="AA63" s="8" t="n"/>
      <c r="AB63" s="8" t="n"/>
    </row>
    <row r="64">
      <c r="A64" s="8">
        <f>IF(D64="","",ROW()-2)</f>
        <v/>
      </c>
      <c r="B64" s="8" t="n"/>
      <c r="C64" s="8" t="n"/>
      <c r="D64" s="8" t="n"/>
      <c r="E64" s="8" t="n"/>
      <c r="F64" s="9" t="n"/>
      <c r="G64" s="8" t="n"/>
      <c r="H64" s="8" t="n"/>
      <c r="I64" s="8" t="n"/>
      <c r="J64" s="8" t="n"/>
      <c r="K64" s="8" t="n"/>
      <c r="L64" s="8" t="n"/>
      <c r="M64" s="8" t="n"/>
      <c r="N64" s="9" t="n"/>
      <c r="O64" s="8" t="n"/>
      <c r="P64" s="9" t="n"/>
      <c r="Q64" s="10">
        <f>IF(D64="","",$K$1)</f>
        <v/>
      </c>
      <c r="R64" s="10" t="n"/>
      <c r="S64" s="9" t="n"/>
      <c r="T64" s="8" t="n"/>
      <c r="U64" s="8" t="n"/>
      <c r="V64" s="10">
        <f>IF(D64="","",$M$1)</f>
        <v/>
      </c>
      <c r="W64" s="10" t="n"/>
      <c r="X64" s="9" t="n"/>
      <c r="Y64" s="8" t="n"/>
      <c r="Z64" s="10">
        <f>IF(D64="","",N(Q64)-N(R64)+N(V64)-N(W64))</f>
        <v/>
      </c>
      <c r="AA64" s="8" t="n"/>
      <c r="AB64" s="8" t="n"/>
    </row>
    <row r="65">
      <c r="A65" s="8">
        <f>IF(D65="","",ROW()-2)</f>
        <v/>
      </c>
      <c r="B65" s="8" t="n"/>
      <c r="C65" s="8" t="n"/>
      <c r="D65" s="8" t="n"/>
      <c r="E65" s="8" t="n"/>
      <c r="F65" s="9" t="n"/>
      <c r="G65" s="8" t="n"/>
      <c r="H65" s="8" t="n"/>
      <c r="I65" s="8" t="n"/>
      <c r="J65" s="8" t="n"/>
      <c r="K65" s="8" t="n"/>
      <c r="L65" s="8" t="n"/>
      <c r="M65" s="8" t="n"/>
      <c r="N65" s="9" t="n"/>
      <c r="O65" s="8" t="n"/>
      <c r="P65" s="9" t="n"/>
      <c r="Q65" s="10">
        <f>IF(D65="","",$K$1)</f>
        <v/>
      </c>
      <c r="R65" s="10" t="n"/>
      <c r="S65" s="9" t="n"/>
      <c r="T65" s="8" t="n"/>
      <c r="U65" s="8" t="n"/>
      <c r="V65" s="10">
        <f>IF(D65="","",$M$1)</f>
        <v/>
      </c>
      <c r="W65" s="10" t="n"/>
      <c r="X65" s="9" t="n"/>
      <c r="Y65" s="8" t="n"/>
      <c r="Z65" s="10">
        <f>IF(D65="","",N(Q65)-N(R65)+N(V65)-N(W65))</f>
        <v/>
      </c>
      <c r="AA65" s="8" t="n"/>
      <c r="AB65" s="8" t="n"/>
    </row>
    <row r="66">
      <c r="A66" s="8">
        <f>IF(D66="","",ROW()-2)</f>
        <v/>
      </c>
      <c r="B66" s="8" t="n"/>
      <c r="C66" s="8" t="n"/>
      <c r="D66" s="8" t="n"/>
      <c r="E66" s="8" t="n"/>
      <c r="F66" s="9" t="n"/>
      <c r="G66" s="8" t="n"/>
      <c r="H66" s="8" t="n"/>
      <c r="I66" s="8" t="n"/>
      <c r="J66" s="8" t="n"/>
      <c r="K66" s="8" t="n"/>
      <c r="L66" s="8" t="n"/>
      <c r="M66" s="8" t="n"/>
      <c r="N66" s="9" t="n"/>
      <c r="O66" s="8" t="n"/>
      <c r="P66" s="9" t="n"/>
      <c r="Q66" s="10">
        <f>IF(D66="","",$K$1)</f>
        <v/>
      </c>
      <c r="R66" s="10" t="n"/>
      <c r="S66" s="9" t="n"/>
      <c r="T66" s="8" t="n"/>
      <c r="U66" s="8" t="n"/>
      <c r="V66" s="10">
        <f>IF(D66="","",$M$1)</f>
        <v/>
      </c>
      <c r="W66" s="10" t="n"/>
      <c r="X66" s="9" t="n"/>
      <c r="Y66" s="8" t="n"/>
      <c r="Z66" s="10">
        <f>IF(D66="","",N(Q66)-N(R66)+N(V66)-N(W66))</f>
        <v/>
      </c>
      <c r="AA66" s="8" t="n"/>
      <c r="AB66" s="8" t="n"/>
    </row>
    <row r="67">
      <c r="A67" s="8">
        <f>IF(D67="","",ROW()-2)</f>
        <v/>
      </c>
      <c r="B67" s="8" t="n"/>
      <c r="C67" s="8" t="n"/>
      <c r="D67" s="8" t="n"/>
      <c r="E67" s="8" t="n"/>
      <c r="F67" s="9" t="n"/>
      <c r="G67" s="8" t="n"/>
      <c r="H67" s="8" t="n"/>
      <c r="I67" s="8" t="n"/>
      <c r="J67" s="8" t="n"/>
      <c r="K67" s="8" t="n"/>
      <c r="L67" s="8" t="n"/>
      <c r="M67" s="8" t="n"/>
      <c r="N67" s="9" t="n"/>
      <c r="O67" s="8" t="n"/>
      <c r="P67" s="9" t="n"/>
      <c r="Q67" s="10">
        <f>IF(D67="","",$K$1)</f>
        <v/>
      </c>
      <c r="R67" s="10" t="n"/>
      <c r="S67" s="9" t="n"/>
      <c r="T67" s="8" t="n"/>
      <c r="U67" s="8" t="n"/>
      <c r="V67" s="10">
        <f>IF(D67="","",$M$1)</f>
        <v/>
      </c>
      <c r="W67" s="10" t="n"/>
      <c r="X67" s="9" t="n"/>
      <c r="Y67" s="8" t="n"/>
      <c r="Z67" s="10">
        <f>IF(D67="","",N(Q67)-N(R67)+N(V67)-N(W67))</f>
        <v/>
      </c>
      <c r="AA67" s="8" t="n"/>
      <c r="AB67" s="8" t="n"/>
    </row>
    <row r="68">
      <c r="A68" s="8">
        <f>IF(D68="","",ROW()-2)</f>
        <v/>
      </c>
      <c r="B68" s="8" t="n"/>
      <c r="C68" s="8" t="n"/>
      <c r="D68" s="8" t="n"/>
      <c r="E68" s="8" t="n"/>
      <c r="F68" s="9" t="n"/>
      <c r="G68" s="8" t="n"/>
      <c r="H68" s="8" t="n"/>
      <c r="I68" s="8" t="n"/>
      <c r="J68" s="8" t="n"/>
      <c r="K68" s="8" t="n"/>
      <c r="L68" s="8" t="n"/>
      <c r="M68" s="8" t="n"/>
      <c r="N68" s="9" t="n"/>
      <c r="O68" s="8" t="n"/>
      <c r="P68" s="9" t="n"/>
      <c r="Q68" s="10">
        <f>IF(D68="","",$K$1)</f>
        <v/>
      </c>
      <c r="R68" s="10" t="n"/>
      <c r="S68" s="9" t="n"/>
      <c r="T68" s="8" t="n"/>
      <c r="U68" s="8" t="n"/>
      <c r="V68" s="10">
        <f>IF(D68="","",$M$1)</f>
        <v/>
      </c>
      <c r="W68" s="10" t="n"/>
      <c r="X68" s="9" t="n"/>
      <c r="Y68" s="8" t="n"/>
      <c r="Z68" s="10">
        <f>IF(D68="","",N(Q68)-N(R68)+N(V68)-N(W68))</f>
        <v/>
      </c>
      <c r="AA68" s="8" t="n"/>
      <c r="AB68" s="8" t="n"/>
    </row>
    <row r="69">
      <c r="A69" s="8">
        <f>IF(D69="","",ROW()-2)</f>
        <v/>
      </c>
      <c r="B69" s="8" t="n"/>
      <c r="C69" s="8" t="n"/>
      <c r="D69" s="8" t="n"/>
      <c r="E69" s="8" t="n"/>
      <c r="F69" s="9" t="n"/>
      <c r="G69" s="8" t="n"/>
      <c r="H69" s="8" t="n"/>
      <c r="I69" s="8" t="n"/>
      <c r="J69" s="8" t="n"/>
      <c r="K69" s="8" t="n"/>
      <c r="L69" s="8" t="n"/>
      <c r="M69" s="8" t="n"/>
      <c r="N69" s="9" t="n"/>
      <c r="O69" s="8" t="n"/>
      <c r="P69" s="9" t="n"/>
      <c r="Q69" s="10">
        <f>IF(D69="","",$K$1)</f>
        <v/>
      </c>
      <c r="R69" s="10" t="n"/>
      <c r="S69" s="9" t="n"/>
      <c r="T69" s="8" t="n"/>
      <c r="U69" s="8" t="n"/>
      <c r="V69" s="10">
        <f>IF(D69="","",$M$1)</f>
        <v/>
      </c>
      <c r="W69" s="10" t="n"/>
      <c r="X69" s="9" t="n"/>
      <c r="Y69" s="8" t="n"/>
      <c r="Z69" s="10">
        <f>IF(D69="","",N(Q69)-N(R69)+N(V69)-N(W69))</f>
        <v/>
      </c>
      <c r="AA69" s="8" t="n"/>
      <c r="AB69" s="8" t="n"/>
    </row>
    <row r="70">
      <c r="A70" s="8">
        <f>IF(D70="","",ROW()-2)</f>
        <v/>
      </c>
      <c r="B70" s="8" t="n"/>
      <c r="C70" s="8" t="n"/>
      <c r="D70" s="8" t="n"/>
      <c r="E70" s="8" t="n"/>
      <c r="F70" s="9" t="n"/>
      <c r="G70" s="8" t="n"/>
      <c r="H70" s="8" t="n"/>
      <c r="I70" s="8" t="n"/>
      <c r="J70" s="8" t="n"/>
      <c r="K70" s="8" t="n"/>
      <c r="L70" s="8" t="n"/>
      <c r="M70" s="8" t="n"/>
      <c r="N70" s="9" t="n"/>
      <c r="O70" s="8" t="n"/>
      <c r="P70" s="9" t="n"/>
      <c r="Q70" s="10">
        <f>IF(D70="","",$K$1)</f>
        <v/>
      </c>
      <c r="R70" s="10" t="n"/>
      <c r="S70" s="9" t="n"/>
      <c r="T70" s="8" t="n"/>
      <c r="U70" s="8" t="n"/>
      <c r="V70" s="10">
        <f>IF(D70="","",$M$1)</f>
        <v/>
      </c>
      <c r="W70" s="10" t="n"/>
      <c r="X70" s="9" t="n"/>
      <c r="Y70" s="8" t="n"/>
      <c r="Z70" s="10">
        <f>IF(D70="","",N(Q70)-N(R70)+N(V70)-N(W70))</f>
        <v/>
      </c>
      <c r="AA70" s="8" t="n"/>
      <c r="AB70" s="8" t="n"/>
    </row>
    <row r="71">
      <c r="A71" s="8">
        <f>IF(D71="","",ROW()-2)</f>
        <v/>
      </c>
      <c r="B71" s="8" t="n"/>
      <c r="C71" s="8" t="n"/>
      <c r="D71" s="8" t="n"/>
      <c r="E71" s="8" t="n"/>
      <c r="F71" s="9" t="n"/>
      <c r="G71" s="8" t="n"/>
      <c r="H71" s="8" t="n"/>
      <c r="I71" s="8" t="n"/>
      <c r="J71" s="8" t="n"/>
      <c r="K71" s="8" t="n"/>
      <c r="L71" s="8" t="n"/>
      <c r="M71" s="8" t="n"/>
      <c r="N71" s="9" t="n"/>
      <c r="O71" s="8" t="n"/>
      <c r="P71" s="9" t="n"/>
      <c r="Q71" s="10">
        <f>IF(D71="","",$K$1)</f>
        <v/>
      </c>
      <c r="R71" s="10" t="n"/>
      <c r="S71" s="9" t="n"/>
      <c r="T71" s="8" t="n"/>
      <c r="U71" s="8" t="n"/>
      <c r="V71" s="10">
        <f>IF(D71="","",$M$1)</f>
        <v/>
      </c>
      <c r="W71" s="10" t="n"/>
      <c r="X71" s="9" t="n"/>
      <c r="Y71" s="8" t="n"/>
      <c r="Z71" s="10">
        <f>IF(D71="","",N(Q71)-N(R71)+N(V71)-N(W71))</f>
        <v/>
      </c>
      <c r="AA71" s="8" t="n"/>
      <c r="AB71" s="8" t="n"/>
    </row>
    <row r="72">
      <c r="A72" s="8">
        <f>IF(D72="","",ROW()-2)</f>
        <v/>
      </c>
      <c r="B72" s="8" t="n"/>
      <c r="C72" s="8" t="n"/>
      <c r="D72" s="8" t="n"/>
      <c r="E72" s="8" t="n"/>
      <c r="F72" s="9" t="n"/>
      <c r="G72" s="8" t="n"/>
      <c r="H72" s="8" t="n"/>
      <c r="I72" s="8" t="n"/>
      <c r="J72" s="8" t="n"/>
      <c r="K72" s="8" t="n"/>
      <c r="L72" s="8" t="n"/>
      <c r="M72" s="8" t="n"/>
      <c r="N72" s="9" t="n"/>
      <c r="O72" s="8" t="n"/>
      <c r="P72" s="9" t="n"/>
      <c r="Q72" s="10">
        <f>IF(D72="","",$K$1)</f>
        <v/>
      </c>
      <c r="R72" s="10" t="n"/>
      <c r="S72" s="9" t="n"/>
      <c r="T72" s="8" t="n"/>
      <c r="U72" s="8" t="n"/>
      <c r="V72" s="10">
        <f>IF(D72="","",$M$1)</f>
        <v/>
      </c>
      <c r="W72" s="10" t="n"/>
      <c r="X72" s="9" t="n"/>
      <c r="Y72" s="8" t="n"/>
      <c r="Z72" s="10">
        <f>IF(D72="","",N(Q72)-N(R72)+N(V72)-N(W72))</f>
        <v/>
      </c>
      <c r="AA72" s="8" t="n"/>
      <c r="AB72" s="8" t="n"/>
    </row>
    <row r="73">
      <c r="A73" s="8">
        <f>IF(D73="","",ROW()-2)</f>
        <v/>
      </c>
      <c r="B73" s="8" t="n"/>
      <c r="C73" s="8" t="n"/>
      <c r="D73" s="8" t="n"/>
      <c r="E73" s="8" t="n"/>
      <c r="F73" s="9" t="n"/>
      <c r="G73" s="8" t="n"/>
      <c r="H73" s="8" t="n"/>
      <c r="I73" s="8" t="n"/>
      <c r="J73" s="8" t="n"/>
      <c r="K73" s="8" t="n"/>
      <c r="L73" s="8" t="n"/>
      <c r="M73" s="8" t="n"/>
      <c r="N73" s="9" t="n"/>
      <c r="O73" s="8" t="n"/>
      <c r="P73" s="9" t="n"/>
      <c r="Q73" s="10">
        <f>IF(D73="","",$K$1)</f>
        <v/>
      </c>
      <c r="R73" s="10" t="n"/>
      <c r="S73" s="9" t="n"/>
      <c r="T73" s="8" t="n"/>
      <c r="U73" s="8" t="n"/>
      <c r="V73" s="10">
        <f>IF(D73="","",$M$1)</f>
        <v/>
      </c>
      <c r="W73" s="10" t="n"/>
      <c r="X73" s="9" t="n"/>
      <c r="Y73" s="8" t="n"/>
      <c r="Z73" s="10">
        <f>IF(D73="","",N(Q73)-N(R73)+N(V73)-N(W73))</f>
        <v/>
      </c>
      <c r="AA73" s="8" t="n"/>
      <c r="AB73" s="8" t="n"/>
    </row>
    <row r="74">
      <c r="A74" s="8">
        <f>IF(D74="","",ROW()-2)</f>
        <v/>
      </c>
      <c r="B74" s="8" t="n"/>
      <c r="C74" s="8" t="n"/>
      <c r="D74" s="8" t="n"/>
      <c r="E74" s="8" t="n"/>
      <c r="F74" s="9" t="n"/>
      <c r="G74" s="8" t="n"/>
      <c r="H74" s="8" t="n"/>
      <c r="I74" s="8" t="n"/>
      <c r="J74" s="8" t="n"/>
      <c r="K74" s="8" t="n"/>
      <c r="L74" s="8" t="n"/>
      <c r="M74" s="8" t="n"/>
      <c r="N74" s="9" t="n"/>
      <c r="O74" s="8" t="n"/>
      <c r="P74" s="9" t="n"/>
      <c r="Q74" s="10">
        <f>IF(D74="","",$K$1)</f>
        <v/>
      </c>
      <c r="R74" s="10" t="n"/>
      <c r="S74" s="9" t="n"/>
      <c r="T74" s="8" t="n"/>
      <c r="U74" s="8" t="n"/>
      <c r="V74" s="10">
        <f>IF(D74="","",$M$1)</f>
        <v/>
      </c>
      <c r="W74" s="10" t="n"/>
      <c r="X74" s="9" t="n"/>
      <c r="Y74" s="8" t="n"/>
      <c r="Z74" s="10">
        <f>IF(D74="","",N(Q74)-N(R74)+N(V74)-N(W74))</f>
        <v/>
      </c>
      <c r="AA74" s="8" t="n"/>
      <c r="AB74" s="8" t="n"/>
    </row>
    <row r="75">
      <c r="A75" s="8">
        <f>IF(D75="","",ROW()-2)</f>
        <v/>
      </c>
      <c r="B75" s="8" t="n"/>
      <c r="C75" s="8" t="n"/>
      <c r="D75" s="8" t="n"/>
      <c r="E75" s="8" t="n"/>
      <c r="F75" s="9" t="n"/>
      <c r="G75" s="8" t="n"/>
      <c r="H75" s="8" t="n"/>
      <c r="I75" s="8" t="n"/>
      <c r="J75" s="8" t="n"/>
      <c r="K75" s="8" t="n"/>
      <c r="L75" s="8" t="n"/>
      <c r="M75" s="8" t="n"/>
      <c r="N75" s="9" t="n"/>
      <c r="O75" s="8" t="n"/>
      <c r="P75" s="9" t="n"/>
      <c r="Q75" s="10">
        <f>IF(D75="","",$K$1)</f>
        <v/>
      </c>
      <c r="R75" s="10" t="n"/>
      <c r="S75" s="9" t="n"/>
      <c r="T75" s="8" t="n"/>
      <c r="U75" s="8" t="n"/>
      <c r="V75" s="10">
        <f>IF(D75="","",$M$1)</f>
        <v/>
      </c>
      <c r="W75" s="10" t="n"/>
      <c r="X75" s="9" t="n"/>
      <c r="Y75" s="8" t="n"/>
      <c r="Z75" s="10">
        <f>IF(D75="","",N(Q75)-N(R75)+N(V75)-N(W75))</f>
        <v/>
      </c>
      <c r="AA75" s="8" t="n"/>
      <c r="AB75" s="8" t="n"/>
    </row>
    <row r="76">
      <c r="A76" s="8">
        <f>IF(D76="","",ROW()-2)</f>
        <v/>
      </c>
      <c r="B76" s="8" t="n"/>
      <c r="C76" s="8" t="n"/>
      <c r="D76" s="8" t="n"/>
      <c r="E76" s="8" t="n"/>
      <c r="F76" s="9" t="n"/>
      <c r="G76" s="8" t="n"/>
      <c r="H76" s="8" t="n"/>
      <c r="I76" s="8" t="n"/>
      <c r="J76" s="8" t="n"/>
      <c r="K76" s="8" t="n"/>
      <c r="L76" s="8" t="n"/>
      <c r="M76" s="8" t="n"/>
      <c r="N76" s="9" t="n"/>
      <c r="O76" s="8" t="n"/>
      <c r="P76" s="9" t="n"/>
      <c r="Q76" s="10">
        <f>IF(D76="","",$K$1)</f>
        <v/>
      </c>
      <c r="R76" s="10" t="n"/>
      <c r="S76" s="9" t="n"/>
      <c r="T76" s="8" t="n"/>
      <c r="U76" s="8" t="n"/>
      <c r="V76" s="10">
        <f>IF(D76="","",$M$1)</f>
        <v/>
      </c>
      <c r="W76" s="10" t="n"/>
      <c r="X76" s="9" t="n"/>
      <c r="Y76" s="8" t="n"/>
      <c r="Z76" s="10">
        <f>IF(D76="","",N(Q76)-N(R76)+N(V76)-N(W76))</f>
        <v/>
      </c>
      <c r="AA76" s="8" t="n"/>
      <c r="AB76" s="8" t="n"/>
    </row>
    <row r="77">
      <c r="A77" s="8">
        <f>IF(D77="","",ROW()-2)</f>
        <v/>
      </c>
      <c r="B77" s="8" t="n"/>
      <c r="C77" s="8" t="n"/>
      <c r="D77" s="8" t="n"/>
      <c r="E77" s="8" t="n"/>
      <c r="F77" s="9" t="n"/>
      <c r="G77" s="8" t="n"/>
      <c r="H77" s="8" t="n"/>
      <c r="I77" s="8" t="n"/>
      <c r="J77" s="8" t="n"/>
      <c r="K77" s="8" t="n"/>
      <c r="L77" s="8" t="n"/>
      <c r="M77" s="8" t="n"/>
      <c r="N77" s="9" t="n"/>
      <c r="O77" s="8" t="n"/>
      <c r="P77" s="9" t="n"/>
      <c r="Q77" s="10">
        <f>IF(D77="","",$K$1)</f>
        <v/>
      </c>
      <c r="R77" s="10" t="n"/>
      <c r="S77" s="9" t="n"/>
      <c r="T77" s="8" t="n"/>
      <c r="U77" s="8" t="n"/>
      <c r="V77" s="10">
        <f>IF(D77="","",$M$1)</f>
        <v/>
      </c>
      <c r="W77" s="10" t="n"/>
      <c r="X77" s="9" t="n"/>
      <c r="Y77" s="8" t="n"/>
      <c r="Z77" s="10">
        <f>IF(D77="","",N(Q77)-N(R77)+N(V77)-N(W77))</f>
        <v/>
      </c>
      <c r="AA77" s="8" t="n"/>
      <c r="AB77" s="8" t="n"/>
    </row>
    <row r="78">
      <c r="A78" s="8">
        <f>IF(D78="","",ROW()-2)</f>
        <v/>
      </c>
      <c r="B78" s="8" t="n"/>
      <c r="C78" s="8" t="n"/>
      <c r="D78" s="8" t="n"/>
      <c r="E78" s="8" t="n"/>
      <c r="F78" s="9" t="n"/>
      <c r="G78" s="8" t="n"/>
      <c r="H78" s="8" t="n"/>
      <c r="I78" s="8" t="n"/>
      <c r="J78" s="8" t="n"/>
      <c r="K78" s="8" t="n"/>
      <c r="L78" s="8" t="n"/>
      <c r="M78" s="8" t="n"/>
      <c r="N78" s="9" t="n"/>
      <c r="O78" s="8" t="n"/>
      <c r="P78" s="9" t="n"/>
      <c r="Q78" s="10">
        <f>IF(D78="","",$K$1)</f>
        <v/>
      </c>
      <c r="R78" s="10" t="n"/>
      <c r="S78" s="9" t="n"/>
      <c r="T78" s="8" t="n"/>
      <c r="U78" s="8" t="n"/>
      <c r="V78" s="10">
        <f>IF(D78="","",$M$1)</f>
        <v/>
      </c>
      <c r="W78" s="10" t="n"/>
      <c r="X78" s="9" t="n"/>
      <c r="Y78" s="8" t="n"/>
      <c r="Z78" s="10">
        <f>IF(D78="","",N(Q78)-N(R78)+N(V78)-N(W78))</f>
        <v/>
      </c>
      <c r="AA78" s="8" t="n"/>
      <c r="AB78" s="8" t="n"/>
    </row>
    <row r="79">
      <c r="A79" s="8">
        <f>IF(D79="","",ROW()-2)</f>
        <v/>
      </c>
      <c r="B79" s="8" t="n"/>
      <c r="C79" s="8" t="n"/>
      <c r="D79" s="8" t="n"/>
      <c r="E79" s="8" t="n"/>
      <c r="F79" s="9" t="n"/>
      <c r="G79" s="8" t="n"/>
      <c r="H79" s="8" t="n"/>
      <c r="I79" s="8" t="n"/>
      <c r="J79" s="8" t="n"/>
      <c r="K79" s="8" t="n"/>
      <c r="L79" s="8" t="n"/>
      <c r="M79" s="8" t="n"/>
      <c r="N79" s="9" t="n"/>
      <c r="O79" s="8" t="n"/>
      <c r="P79" s="9" t="n"/>
      <c r="Q79" s="10">
        <f>IF(D79="","",$K$1)</f>
        <v/>
      </c>
      <c r="R79" s="10" t="n"/>
      <c r="S79" s="9" t="n"/>
      <c r="T79" s="8" t="n"/>
      <c r="U79" s="8" t="n"/>
      <c r="V79" s="10">
        <f>IF(D79="","",$M$1)</f>
        <v/>
      </c>
      <c r="W79" s="10" t="n"/>
      <c r="X79" s="9" t="n"/>
      <c r="Y79" s="8" t="n"/>
      <c r="Z79" s="10">
        <f>IF(D79="","",N(Q79)-N(R79)+N(V79)-N(W79))</f>
        <v/>
      </c>
      <c r="AA79" s="8" t="n"/>
      <c r="AB79" s="8" t="n"/>
    </row>
    <row r="80">
      <c r="A80" s="8">
        <f>IF(D80="","",ROW()-2)</f>
        <v/>
      </c>
      <c r="B80" s="8" t="n"/>
      <c r="C80" s="8" t="n"/>
      <c r="D80" s="8" t="n"/>
      <c r="E80" s="8" t="n"/>
      <c r="F80" s="9" t="n"/>
      <c r="G80" s="8" t="n"/>
      <c r="H80" s="8" t="n"/>
      <c r="I80" s="8" t="n"/>
      <c r="J80" s="8" t="n"/>
      <c r="K80" s="8" t="n"/>
      <c r="L80" s="8" t="n"/>
      <c r="M80" s="8" t="n"/>
      <c r="N80" s="9" t="n"/>
      <c r="O80" s="8" t="n"/>
      <c r="P80" s="9" t="n"/>
      <c r="Q80" s="10">
        <f>IF(D80="","",$K$1)</f>
        <v/>
      </c>
      <c r="R80" s="10" t="n"/>
      <c r="S80" s="9" t="n"/>
      <c r="T80" s="8" t="n"/>
      <c r="U80" s="8" t="n"/>
      <c r="V80" s="10">
        <f>IF(D80="","",$M$1)</f>
        <v/>
      </c>
      <c r="W80" s="10" t="n"/>
      <c r="X80" s="9" t="n"/>
      <c r="Y80" s="8" t="n"/>
      <c r="Z80" s="10">
        <f>IF(D80="","",N(Q80)-N(R80)+N(V80)-N(W80))</f>
        <v/>
      </c>
      <c r="AA80" s="8" t="n"/>
      <c r="AB80" s="8" t="n"/>
    </row>
    <row r="81">
      <c r="A81" s="8">
        <f>IF(D81="","",ROW()-2)</f>
        <v/>
      </c>
      <c r="B81" s="8" t="n"/>
      <c r="C81" s="8" t="n"/>
      <c r="D81" s="8" t="n"/>
      <c r="E81" s="8" t="n"/>
      <c r="F81" s="9" t="n"/>
      <c r="G81" s="8" t="n"/>
      <c r="H81" s="8" t="n"/>
      <c r="I81" s="8" t="n"/>
      <c r="J81" s="8" t="n"/>
      <c r="K81" s="8" t="n"/>
      <c r="L81" s="8" t="n"/>
      <c r="M81" s="8" t="n"/>
      <c r="N81" s="9" t="n"/>
      <c r="O81" s="8" t="n"/>
      <c r="P81" s="9" t="n"/>
      <c r="Q81" s="10">
        <f>IF(D81="","",$K$1)</f>
        <v/>
      </c>
      <c r="R81" s="10" t="n"/>
      <c r="S81" s="9" t="n"/>
      <c r="T81" s="8" t="n"/>
      <c r="U81" s="8" t="n"/>
      <c r="V81" s="10">
        <f>IF(D81="","",$M$1)</f>
        <v/>
      </c>
      <c r="W81" s="10" t="n"/>
      <c r="X81" s="9" t="n"/>
      <c r="Y81" s="8" t="n"/>
      <c r="Z81" s="10">
        <f>IF(D81="","",N(Q81)-N(R81)+N(V81)-N(W81))</f>
        <v/>
      </c>
      <c r="AA81" s="8" t="n"/>
      <c r="AB81" s="8" t="n"/>
    </row>
    <row r="82">
      <c r="A82" s="8">
        <f>IF(D82="","",ROW()-2)</f>
        <v/>
      </c>
      <c r="B82" s="8" t="n"/>
      <c r="C82" s="8" t="n"/>
      <c r="D82" s="8" t="n"/>
      <c r="E82" s="8" t="n"/>
      <c r="F82" s="9" t="n"/>
      <c r="G82" s="8" t="n"/>
      <c r="H82" s="8" t="n"/>
      <c r="I82" s="8" t="n"/>
      <c r="J82" s="8" t="n"/>
      <c r="K82" s="8" t="n"/>
      <c r="L82" s="8" t="n"/>
      <c r="M82" s="8" t="n"/>
      <c r="N82" s="9" t="n"/>
      <c r="O82" s="8" t="n"/>
      <c r="P82" s="9" t="n"/>
      <c r="Q82" s="10">
        <f>IF(D82="","",$K$1)</f>
        <v/>
      </c>
      <c r="R82" s="10" t="n"/>
      <c r="S82" s="9" t="n"/>
      <c r="T82" s="8" t="n"/>
      <c r="U82" s="8" t="n"/>
      <c r="V82" s="10">
        <f>IF(D82="","",$M$1)</f>
        <v/>
      </c>
      <c r="W82" s="10" t="n"/>
      <c r="X82" s="9" t="n"/>
      <c r="Y82" s="8" t="n"/>
      <c r="Z82" s="10">
        <f>IF(D82="","",N(Q82)-N(R82)+N(V82)-N(W82))</f>
        <v/>
      </c>
      <c r="AA82" s="8" t="n"/>
      <c r="AB82" s="8" t="n"/>
    </row>
    <row r="83">
      <c r="A83" s="8">
        <f>IF(D83="","",ROW()-2)</f>
        <v/>
      </c>
      <c r="B83" s="8" t="n"/>
      <c r="C83" s="8" t="n"/>
      <c r="D83" s="8" t="n"/>
      <c r="E83" s="8" t="n"/>
      <c r="F83" s="9" t="n"/>
      <c r="G83" s="8" t="n"/>
      <c r="H83" s="8" t="n"/>
      <c r="I83" s="8" t="n"/>
      <c r="J83" s="8" t="n"/>
      <c r="K83" s="8" t="n"/>
      <c r="L83" s="8" t="n"/>
      <c r="M83" s="8" t="n"/>
      <c r="N83" s="9" t="n"/>
      <c r="O83" s="8" t="n"/>
      <c r="P83" s="9" t="n"/>
      <c r="Q83" s="10">
        <f>IF(D83="","",$K$1)</f>
        <v/>
      </c>
      <c r="R83" s="10" t="n"/>
      <c r="S83" s="9" t="n"/>
      <c r="T83" s="8" t="n"/>
      <c r="U83" s="8" t="n"/>
      <c r="V83" s="10">
        <f>IF(D83="","",$M$1)</f>
        <v/>
      </c>
      <c r="W83" s="10" t="n"/>
      <c r="X83" s="9" t="n"/>
      <c r="Y83" s="8" t="n"/>
      <c r="Z83" s="10">
        <f>IF(D83="","",N(Q83)-N(R83)+N(V83)-N(W83))</f>
        <v/>
      </c>
      <c r="AA83" s="8" t="n"/>
      <c r="AB83" s="8" t="n"/>
    </row>
    <row r="84">
      <c r="A84" s="8">
        <f>IF(D84="","",ROW()-2)</f>
        <v/>
      </c>
      <c r="B84" s="8" t="n"/>
      <c r="C84" s="8" t="n"/>
      <c r="D84" s="8" t="n"/>
      <c r="E84" s="8" t="n"/>
      <c r="F84" s="9" t="n"/>
      <c r="G84" s="8" t="n"/>
      <c r="H84" s="8" t="n"/>
      <c r="I84" s="8" t="n"/>
      <c r="J84" s="8" t="n"/>
      <c r="K84" s="8" t="n"/>
      <c r="L84" s="8" t="n"/>
      <c r="M84" s="8" t="n"/>
      <c r="N84" s="9" t="n"/>
      <c r="O84" s="8" t="n"/>
      <c r="P84" s="9" t="n"/>
      <c r="Q84" s="10">
        <f>IF(D84="","",$K$1)</f>
        <v/>
      </c>
      <c r="R84" s="10" t="n"/>
      <c r="S84" s="9" t="n"/>
      <c r="T84" s="8" t="n"/>
      <c r="U84" s="8" t="n"/>
      <c r="V84" s="10">
        <f>IF(D84="","",$M$1)</f>
        <v/>
      </c>
      <c r="W84" s="10" t="n"/>
      <c r="X84" s="9" t="n"/>
      <c r="Y84" s="8" t="n"/>
      <c r="Z84" s="10">
        <f>IF(D84="","",N(Q84)-N(R84)+N(V84)-N(W84))</f>
        <v/>
      </c>
      <c r="AA84" s="8" t="n"/>
      <c r="AB84" s="8" t="n"/>
    </row>
    <row r="85">
      <c r="A85" s="8">
        <f>IF(D85="","",ROW()-2)</f>
        <v/>
      </c>
      <c r="B85" s="8" t="n"/>
      <c r="C85" s="8" t="n"/>
      <c r="D85" s="8" t="n"/>
      <c r="E85" s="8" t="n"/>
      <c r="F85" s="9" t="n"/>
      <c r="G85" s="8" t="n"/>
      <c r="H85" s="8" t="n"/>
      <c r="I85" s="8" t="n"/>
      <c r="J85" s="8" t="n"/>
      <c r="K85" s="8" t="n"/>
      <c r="L85" s="8" t="n"/>
      <c r="M85" s="8" t="n"/>
      <c r="N85" s="9" t="n"/>
      <c r="O85" s="8" t="n"/>
      <c r="P85" s="9" t="n"/>
      <c r="Q85" s="10">
        <f>IF(D85="","",$K$1)</f>
        <v/>
      </c>
      <c r="R85" s="10" t="n"/>
      <c r="S85" s="9" t="n"/>
      <c r="T85" s="8" t="n"/>
      <c r="U85" s="8" t="n"/>
      <c r="V85" s="10">
        <f>IF(D85="","",$M$1)</f>
        <v/>
      </c>
      <c r="W85" s="10" t="n"/>
      <c r="X85" s="9" t="n"/>
      <c r="Y85" s="8" t="n"/>
      <c r="Z85" s="10">
        <f>IF(D85="","",N(Q85)-N(R85)+N(V85)-N(W85))</f>
        <v/>
      </c>
      <c r="AA85" s="8" t="n"/>
      <c r="AB85" s="8" t="n"/>
    </row>
    <row r="86">
      <c r="A86" s="8">
        <f>IF(D86="","",ROW()-2)</f>
        <v/>
      </c>
      <c r="B86" s="8" t="n"/>
      <c r="C86" s="8" t="n"/>
      <c r="D86" s="8" t="n"/>
      <c r="E86" s="8" t="n"/>
      <c r="F86" s="9" t="n"/>
      <c r="G86" s="8" t="n"/>
      <c r="H86" s="8" t="n"/>
      <c r="I86" s="8" t="n"/>
      <c r="J86" s="8" t="n"/>
      <c r="K86" s="8" t="n"/>
      <c r="L86" s="8" t="n"/>
      <c r="M86" s="8" t="n"/>
      <c r="N86" s="9" t="n"/>
      <c r="O86" s="8" t="n"/>
      <c r="P86" s="9" t="n"/>
      <c r="Q86" s="10">
        <f>IF(D86="","",$K$1)</f>
        <v/>
      </c>
      <c r="R86" s="10" t="n"/>
      <c r="S86" s="9" t="n"/>
      <c r="T86" s="8" t="n"/>
      <c r="U86" s="8" t="n"/>
      <c r="V86" s="10">
        <f>IF(D86="","",$M$1)</f>
        <v/>
      </c>
      <c r="W86" s="10" t="n"/>
      <c r="X86" s="9" t="n"/>
      <c r="Y86" s="8" t="n"/>
      <c r="Z86" s="10">
        <f>IF(D86="","",N(Q86)-N(R86)+N(V86)-N(W86))</f>
        <v/>
      </c>
      <c r="AA86" s="8" t="n"/>
      <c r="AB86" s="8" t="n"/>
    </row>
    <row r="87">
      <c r="A87" s="8">
        <f>IF(D87="","",ROW()-2)</f>
        <v/>
      </c>
      <c r="B87" s="8" t="n"/>
      <c r="C87" s="8" t="n"/>
      <c r="D87" s="8" t="n"/>
      <c r="E87" s="8" t="n"/>
      <c r="F87" s="9" t="n"/>
      <c r="G87" s="8" t="n"/>
      <c r="H87" s="8" t="n"/>
      <c r="I87" s="8" t="n"/>
      <c r="J87" s="8" t="n"/>
      <c r="K87" s="8" t="n"/>
      <c r="L87" s="8" t="n"/>
      <c r="M87" s="8" t="n"/>
      <c r="N87" s="9" t="n"/>
      <c r="O87" s="8" t="n"/>
      <c r="P87" s="9" t="n"/>
      <c r="Q87" s="10">
        <f>IF(D87="","",$K$1)</f>
        <v/>
      </c>
      <c r="R87" s="10" t="n"/>
      <c r="S87" s="9" t="n"/>
      <c r="T87" s="8" t="n"/>
      <c r="U87" s="8" t="n"/>
      <c r="V87" s="10">
        <f>IF(D87="","",$M$1)</f>
        <v/>
      </c>
      <c r="W87" s="10" t="n"/>
      <c r="X87" s="9" t="n"/>
      <c r="Y87" s="8" t="n"/>
      <c r="Z87" s="10">
        <f>IF(D87="","",N(Q87)-N(R87)+N(V87)-N(W87))</f>
        <v/>
      </c>
      <c r="AA87" s="8" t="n"/>
      <c r="AB87" s="8" t="n"/>
    </row>
    <row r="88">
      <c r="A88" s="8">
        <f>IF(D88="","",ROW()-2)</f>
        <v/>
      </c>
      <c r="B88" s="8" t="n"/>
      <c r="C88" s="8" t="n"/>
      <c r="D88" s="8" t="n"/>
      <c r="E88" s="8" t="n"/>
      <c r="F88" s="9" t="n"/>
      <c r="G88" s="8" t="n"/>
      <c r="H88" s="8" t="n"/>
      <c r="I88" s="8" t="n"/>
      <c r="J88" s="8" t="n"/>
      <c r="K88" s="8" t="n"/>
      <c r="L88" s="8" t="n"/>
      <c r="M88" s="8" t="n"/>
      <c r="N88" s="9" t="n"/>
      <c r="O88" s="8" t="n"/>
      <c r="P88" s="9" t="n"/>
      <c r="Q88" s="10">
        <f>IF(D88="","",$K$1)</f>
        <v/>
      </c>
      <c r="R88" s="10" t="n"/>
      <c r="S88" s="9" t="n"/>
      <c r="T88" s="8" t="n"/>
      <c r="U88" s="8" t="n"/>
      <c r="V88" s="10">
        <f>IF(D88="","",$M$1)</f>
        <v/>
      </c>
      <c r="W88" s="10" t="n"/>
      <c r="X88" s="9" t="n"/>
      <c r="Y88" s="8" t="n"/>
      <c r="Z88" s="10">
        <f>IF(D88="","",N(Q88)-N(R88)+N(V88)-N(W88))</f>
        <v/>
      </c>
      <c r="AA88" s="8" t="n"/>
      <c r="AB88" s="8" t="n"/>
    </row>
    <row r="89">
      <c r="A89" s="8">
        <f>IF(D89="","",ROW()-2)</f>
        <v/>
      </c>
      <c r="B89" s="8" t="n"/>
      <c r="C89" s="8" t="n"/>
      <c r="D89" s="8" t="n"/>
      <c r="E89" s="8" t="n"/>
      <c r="F89" s="9" t="n"/>
      <c r="G89" s="8" t="n"/>
      <c r="H89" s="8" t="n"/>
      <c r="I89" s="8" t="n"/>
      <c r="J89" s="8" t="n"/>
      <c r="K89" s="8" t="n"/>
      <c r="L89" s="8" t="n"/>
      <c r="M89" s="8" t="n"/>
      <c r="N89" s="9" t="n"/>
      <c r="O89" s="8" t="n"/>
      <c r="P89" s="9" t="n"/>
      <c r="Q89" s="10">
        <f>IF(D89="","",$K$1)</f>
        <v/>
      </c>
      <c r="R89" s="10" t="n"/>
      <c r="S89" s="9" t="n"/>
      <c r="T89" s="8" t="n"/>
      <c r="U89" s="8" t="n"/>
      <c r="V89" s="10">
        <f>IF(D89="","",$M$1)</f>
        <v/>
      </c>
      <c r="W89" s="10" t="n"/>
      <c r="X89" s="9" t="n"/>
      <c r="Y89" s="8" t="n"/>
      <c r="Z89" s="10">
        <f>IF(D89="","",N(Q89)-N(R89)+N(V89)-N(W89))</f>
        <v/>
      </c>
      <c r="AA89" s="8" t="n"/>
      <c r="AB89" s="8" t="n"/>
    </row>
    <row r="90">
      <c r="A90" s="8">
        <f>IF(D90="","",ROW()-2)</f>
        <v/>
      </c>
      <c r="B90" s="8" t="n"/>
      <c r="C90" s="8" t="n"/>
      <c r="D90" s="8" t="n"/>
      <c r="E90" s="8" t="n"/>
      <c r="F90" s="9" t="n"/>
      <c r="G90" s="8" t="n"/>
      <c r="H90" s="8" t="n"/>
      <c r="I90" s="8" t="n"/>
      <c r="J90" s="8" t="n"/>
      <c r="K90" s="8" t="n"/>
      <c r="L90" s="8" t="n"/>
      <c r="M90" s="8" t="n"/>
      <c r="N90" s="9" t="n"/>
      <c r="O90" s="8" t="n"/>
      <c r="P90" s="9" t="n"/>
      <c r="Q90" s="10">
        <f>IF(D90="","",$K$1)</f>
        <v/>
      </c>
      <c r="R90" s="10" t="n"/>
      <c r="S90" s="9" t="n"/>
      <c r="T90" s="8" t="n"/>
      <c r="U90" s="8" t="n"/>
      <c r="V90" s="10">
        <f>IF(D90="","",$M$1)</f>
        <v/>
      </c>
      <c r="W90" s="10" t="n"/>
      <c r="X90" s="9" t="n"/>
      <c r="Y90" s="8" t="n"/>
      <c r="Z90" s="10">
        <f>IF(D90="","",N(Q90)-N(R90)+N(V90)-N(W90))</f>
        <v/>
      </c>
      <c r="AA90" s="8" t="n"/>
      <c r="AB90" s="8" t="n"/>
    </row>
    <row r="91">
      <c r="A91" s="8">
        <f>IF(D91="","",ROW()-2)</f>
        <v/>
      </c>
      <c r="B91" s="8" t="n"/>
      <c r="C91" s="8" t="n"/>
      <c r="D91" s="8" t="n"/>
      <c r="E91" s="8" t="n"/>
      <c r="F91" s="9" t="n"/>
      <c r="G91" s="8" t="n"/>
      <c r="H91" s="8" t="n"/>
      <c r="I91" s="8" t="n"/>
      <c r="J91" s="8" t="n"/>
      <c r="K91" s="8" t="n"/>
      <c r="L91" s="8" t="n"/>
      <c r="M91" s="8" t="n"/>
      <c r="N91" s="9" t="n"/>
      <c r="O91" s="8" t="n"/>
      <c r="P91" s="9" t="n"/>
      <c r="Q91" s="10">
        <f>IF(D91="","",$K$1)</f>
        <v/>
      </c>
      <c r="R91" s="10" t="n"/>
      <c r="S91" s="9" t="n"/>
      <c r="T91" s="8" t="n"/>
      <c r="U91" s="8" t="n"/>
      <c r="V91" s="10">
        <f>IF(D91="","",$M$1)</f>
        <v/>
      </c>
      <c r="W91" s="10" t="n"/>
      <c r="X91" s="9" t="n"/>
      <c r="Y91" s="8" t="n"/>
      <c r="Z91" s="10">
        <f>IF(D91="","",N(Q91)-N(R91)+N(V91)-N(W91))</f>
        <v/>
      </c>
      <c r="AA91" s="8" t="n"/>
      <c r="AB91" s="8" t="n"/>
    </row>
    <row r="92">
      <c r="A92" s="8">
        <f>IF(D92="","",ROW()-2)</f>
        <v/>
      </c>
      <c r="B92" s="8" t="n"/>
      <c r="C92" s="8" t="n"/>
      <c r="D92" s="8" t="n"/>
      <c r="E92" s="8" t="n"/>
      <c r="F92" s="9" t="n"/>
      <c r="G92" s="8" t="n"/>
      <c r="H92" s="8" t="n"/>
      <c r="I92" s="8" t="n"/>
      <c r="J92" s="8" t="n"/>
      <c r="K92" s="8" t="n"/>
      <c r="L92" s="8" t="n"/>
      <c r="M92" s="8" t="n"/>
      <c r="N92" s="9" t="n"/>
      <c r="O92" s="8" t="n"/>
      <c r="P92" s="9" t="n"/>
      <c r="Q92" s="10">
        <f>IF(D92="","",$K$1)</f>
        <v/>
      </c>
      <c r="R92" s="10" t="n"/>
      <c r="S92" s="9" t="n"/>
      <c r="T92" s="8" t="n"/>
      <c r="U92" s="8" t="n"/>
      <c r="V92" s="10">
        <f>IF(D92="","",$M$1)</f>
        <v/>
      </c>
      <c r="W92" s="10" t="n"/>
      <c r="X92" s="9" t="n"/>
      <c r="Y92" s="8" t="n"/>
      <c r="Z92" s="10">
        <f>IF(D92="","",N(Q92)-N(R92)+N(V92)-N(W92))</f>
        <v/>
      </c>
      <c r="AA92" s="8" t="n"/>
      <c r="AB92" s="8" t="n"/>
    </row>
    <row r="93">
      <c r="A93" s="8">
        <f>IF(D93="","",ROW()-2)</f>
        <v/>
      </c>
      <c r="B93" s="8" t="n"/>
      <c r="C93" s="8" t="n"/>
      <c r="D93" s="8" t="n"/>
      <c r="E93" s="8" t="n"/>
      <c r="F93" s="9" t="n"/>
      <c r="G93" s="8" t="n"/>
      <c r="H93" s="8" t="n"/>
      <c r="I93" s="8" t="n"/>
      <c r="J93" s="8" t="n"/>
      <c r="K93" s="8" t="n"/>
      <c r="L93" s="8" t="n"/>
      <c r="M93" s="8" t="n"/>
      <c r="N93" s="9" t="n"/>
      <c r="O93" s="8" t="n"/>
      <c r="P93" s="9" t="n"/>
      <c r="Q93" s="10">
        <f>IF(D93="","",$K$1)</f>
        <v/>
      </c>
      <c r="R93" s="10" t="n"/>
      <c r="S93" s="9" t="n"/>
      <c r="T93" s="8" t="n"/>
      <c r="U93" s="8" t="n"/>
      <c r="V93" s="10">
        <f>IF(D93="","",$M$1)</f>
        <v/>
      </c>
      <c r="W93" s="10" t="n"/>
      <c r="X93" s="9" t="n"/>
      <c r="Y93" s="8" t="n"/>
      <c r="Z93" s="10">
        <f>IF(D93="","",N(Q93)-N(R93)+N(V93)-N(W93))</f>
        <v/>
      </c>
      <c r="AA93" s="8" t="n"/>
      <c r="AB93" s="8" t="n"/>
    </row>
    <row r="94">
      <c r="A94" s="8">
        <f>IF(D94="","",ROW()-2)</f>
        <v/>
      </c>
      <c r="B94" s="8" t="n"/>
      <c r="C94" s="8" t="n"/>
      <c r="D94" s="8" t="n"/>
      <c r="E94" s="8" t="n"/>
      <c r="F94" s="9" t="n"/>
      <c r="G94" s="8" t="n"/>
      <c r="H94" s="8" t="n"/>
      <c r="I94" s="8" t="n"/>
      <c r="J94" s="8" t="n"/>
      <c r="K94" s="8" t="n"/>
      <c r="L94" s="8" t="n"/>
      <c r="M94" s="8" t="n"/>
      <c r="N94" s="9" t="n"/>
      <c r="O94" s="8" t="n"/>
      <c r="P94" s="9" t="n"/>
      <c r="Q94" s="10">
        <f>IF(D94="","",$K$1)</f>
        <v/>
      </c>
      <c r="R94" s="10" t="n"/>
      <c r="S94" s="9" t="n"/>
      <c r="T94" s="8" t="n"/>
      <c r="U94" s="8" t="n"/>
      <c r="V94" s="10">
        <f>IF(D94="","",$M$1)</f>
        <v/>
      </c>
      <c r="W94" s="10" t="n"/>
      <c r="X94" s="9" t="n"/>
      <c r="Y94" s="8" t="n"/>
      <c r="Z94" s="10">
        <f>IF(D94="","",N(Q94)-N(R94)+N(V94)-N(W94))</f>
        <v/>
      </c>
      <c r="AA94" s="8" t="n"/>
      <c r="AB94" s="8" t="n"/>
    </row>
    <row r="95">
      <c r="A95" s="8">
        <f>IF(D95="","",ROW()-2)</f>
        <v/>
      </c>
      <c r="B95" s="8" t="n"/>
      <c r="C95" s="8" t="n"/>
      <c r="D95" s="8" t="n"/>
      <c r="E95" s="8" t="n"/>
      <c r="F95" s="9" t="n"/>
      <c r="G95" s="8" t="n"/>
      <c r="H95" s="8" t="n"/>
      <c r="I95" s="8" t="n"/>
      <c r="J95" s="8" t="n"/>
      <c r="K95" s="8" t="n"/>
      <c r="L95" s="8" t="n"/>
      <c r="M95" s="8" t="n"/>
      <c r="N95" s="9" t="n"/>
      <c r="O95" s="8" t="n"/>
      <c r="P95" s="9" t="n"/>
      <c r="Q95" s="10">
        <f>IF(D95="","",$K$1)</f>
        <v/>
      </c>
      <c r="R95" s="10" t="n"/>
      <c r="S95" s="9" t="n"/>
      <c r="T95" s="8" t="n"/>
      <c r="U95" s="8" t="n"/>
      <c r="V95" s="10">
        <f>IF(D95="","",$M$1)</f>
        <v/>
      </c>
      <c r="W95" s="10" t="n"/>
      <c r="X95" s="9" t="n"/>
      <c r="Y95" s="8" t="n"/>
      <c r="Z95" s="10">
        <f>IF(D95="","",N(Q95)-N(R95)+N(V95)-N(W95))</f>
        <v/>
      </c>
      <c r="AA95" s="8" t="n"/>
      <c r="AB95" s="8" t="n"/>
    </row>
    <row r="96">
      <c r="A96" s="8">
        <f>IF(D96="","",ROW()-2)</f>
        <v/>
      </c>
      <c r="B96" s="8" t="n"/>
      <c r="C96" s="8" t="n"/>
      <c r="D96" s="8" t="n"/>
      <c r="E96" s="8" t="n"/>
      <c r="F96" s="9" t="n"/>
      <c r="G96" s="8" t="n"/>
      <c r="H96" s="8" t="n"/>
      <c r="I96" s="8" t="n"/>
      <c r="J96" s="8" t="n"/>
      <c r="K96" s="8" t="n"/>
      <c r="L96" s="8" t="n"/>
      <c r="M96" s="8" t="n"/>
      <c r="N96" s="9" t="n"/>
      <c r="O96" s="8" t="n"/>
      <c r="P96" s="9" t="n"/>
      <c r="Q96" s="10">
        <f>IF(D96="","",$K$1)</f>
        <v/>
      </c>
      <c r="R96" s="10" t="n"/>
      <c r="S96" s="9" t="n"/>
      <c r="T96" s="8" t="n"/>
      <c r="U96" s="8" t="n"/>
      <c r="V96" s="10">
        <f>IF(D96="","",$M$1)</f>
        <v/>
      </c>
      <c r="W96" s="10" t="n"/>
      <c r="X96" s="9" t="n"/>
      <c r="Y96" s="8" t="n"/>
      <c r="Z96" s="10">
        <f>IF(D96="","",N(Q96)-N(R96)+N(V96)-N(W96))</f>
        <v/>
      </c>
      <c r="AA96" s="8" t="n"/>
      <c r="AB96" s="8" t="n"/>
    </row>
    <row r="97">
      <c r="A97" s="8">
        <f>IF(D97="","",ROW()-2)</f>
        <v/>
      </c>
      <c r="B97" s="8" t="n"/>
      <c r="C97" s="8" t="n"/>
      <c r="D97" s="8" t="n"/>
      <c r="E97" s="8" t="n"/>
      <c r="F97" s="9" t="n"/>
      <c r="G97" s="8" t="n"/>
      <c r="H97" s="8" t="n"/>
      <c r="I97" s="8" t="n"/>
      <c r="J97" s="8" t="n"/>
      <c r="K97" s="8" t="n"/>
      <c r="L97" s="8" t="n"/>
      <c r="M97" s="8" t="n"/>
      <c r="N97" s="9" t="n"/>
      <c r="O97" s="8" t="n"/>
      <c r="P97" s="9" t="n"/>
      <c r="Q97" s="10">
        <f>IF(D97="","",$K$1)</f>
        <v/>
      </c>
      <c r="R97" s="10" t="n"/>
      <c r="S97" s="9" t="n"/>
      <c r="T97" s="8" t="n"/>
      <c r="U97" s="8" t="n"/>
      <c r="V97" s="10">
        <f>IF(D97="","",$M$1)</f>
        <v/>
      </c>
      <c r="W97" s="10" t="n"/>
      <c r="X97" s="9" t="n"/>
      <c r="Y97" s="8" t="n"/>
      <c r="Z97" s="10">
        <f>IF(D97="","",N(Q97)-N(R97)+N(V97)-N(W97))</f>
        <v/>
      </c>
      <c r="AA97" s="8" t="n"/>
      <c r="AB97" s="8" t="n"/>
    </row>
    <row r="98">
      <c r="A98" s="8">
        <f>IF(D98="","",ROW()-2)</f>
        <v/>
      </c>
      <c r="B98" s="8" t="n"/>
      <c r="C98" s="8" t="n"/>
      <c r="D98" s="8" t="n"/>
      <c r="E98" s="8" t="n"/>
      <c r="F98" s="9" t="n"/>
      <c r="G98" s="8" t="n"/>
      <c r="H98" s="8" t="n"/>
      <c r="I98" s="8" t="n"/>
      <c r="J98" s="8" t="n"/>
      <c r="K98" s="8" t="n"/>
      <c r="L98" s="8" t="n"/>
      <c r="M98" s="8" t="n"/>
      <c r="N98" s="9" t="n"/>
      <c r="O98" s="8" t="n"/>
      <c r="P98" s="9" t="n"/>
      <c r="Q98" s="10">
        <f>IF(D98="","",$K$1)</f>
        <v/>
      </c>
      <c r="R98" s="10" t="n"/>
      <c r="S98" s="9" t="n"/>
      <c r="T98" s="8" t="n"/>
      <c r="U98" s="8" t="n"/>
      <c r="V98" s="10">
        <f>IF(D98="","",$M$1)</f>
        <v/>
      </c>
      <c r="W98" s="10" t="n"/>
      <c r="X98" s="9" t="n"/>
      <c r="Y98" s="8" t="n"/>
      <c r="Z98" s="10">
        <f>IF(D98="","",N(Q98)-N(R98)+N(V98)-N(W98))</f>
        <v/>
      </c>
      <c r="AA98" s="8" t="n"/>
      <c r="AB98" s="8" t="n"/>
    </row>
    <row r="99">
      <c r="A99" s="8">
        <f>IF(D99="","",ROW()-2)</f>
        <v/>
      </c>
      <c r="B99" s="8" t="n"/>
      <c r="C99" s="8" t="n"/>
      <c r="D99" s="8" t="n"/>
      <c r="E99" s="8" t="n"/>
      <c r="F99" s="9" t="n"/>
      <c r="G99" s="8" t="n"/>
      <c r="H99" s="8" t="n"/>
      <c r="I99" s="8" t="n"/>
      <c r="J99" s="8" t="n"/>
      <c r="K99" s="8" t="n"/>
      <c r="L99" s="8" t="n"/>
      <c r="M99" s="8" t="n"/>
      <c r="N99" s="9" t="n"/>
      <c r="O99" s="8" t="n"/>
      <c r="P99" s="9" t="n"/>
      <c r="Q99" s="10">
        <f>IF(D99="","",$K$1)</f>
        <v/>
      </c>
      <c r="R99" s="10" t="n"/>
      <c r="S99" s="9" t="n"/>
      <c r="T99" s="8" t="n"/>
      <c r="U99" s="8" t="n"/>
      <c r="V99" s="10">
        <f>IF(D99="","",$M$1)</f>
        <v/>
      </c>
      <c r="W99" s="10" t="n"/>
      <c r="X99" s="9" t="n"/>
      <c r="Y99" s="8" t="n"/>
      <c r="Z99" s="10">
        <f>IF(D99="","",N(Q99)-N(R99)+N(V99)-N(W99))</f>
        <v/>
      </c>
      <c r="AA99" s="8" t="n"/>
      <c r="AB99" s="8" t="n"/>
    </row>
    <row r="100">
      <c r="A100" s="8">
        <f>IF(D100="","",ROW()-2)</f>
        <v/>
      </c>
      <c r="B100" s="8" t="n"/>
      <c r="C100" s="8" t="n"/>
      <c r="D100" s="8" t="n"/>
      <c r="E100" s="8" t="n"/>
      <c r="F100" s="9" t="n"/>
      <c r="G100" s="8" t="n"/>
      <c r="H100" s="8" t="n"/>
      <c r="I100" s="8" t="n"/>
      <c r="J100" s="8" t="n"/>
      <c r="K100" s="8" t="n"/>
      <c r="L100" s="8" t="n"/>
      <c r="M100" s="8" t="n"/>
      <c r="N100" s="9" t="n"/>
      <c r="O100" s="8" t="n"/>
      <c r="P100" s="9" t="n"/>
      <c r="Q100" s="10">
        <f>IF(D100="","",$K$1)</f>
        <v/>
      </c>
      <c r="R100" s="10" t="n"/>
      <c r="S100" s="9" t="n"/>
      <c r="T100" s="8" t="n"/>
      <c r="U100" s="8" t="n"/>
      <c r="V100" s="10">
        <f>IF(D100="","",$M$1)</f>
        <v/>
      </c>
      <c r="W100" s="10" t="n"/>
      <c r="X100" s="9" t="n"/>
      <c r="Y100" s="8" t="n"/>
      <c r="Z100" s="10">
        <f>IF(D100="","",N(Q100)-N(R100)+N(V100)-N(W100))</f>
        <v/>
      </c>
      <c r="AA100" s="8" t="n"/>
      <c r="AB100" s="8" t="n"/>
    </row>
    <row r="101">
      <c r="A101" s="8">
        <f>IF(D101="","",ROW()-2)</f>
        <v/>
      </c>
      <c r="B101" s="8" t="n"/>
      <c r="C101" s="8" t="n"/>
      <c r="D101" s="8" t="n"/>
      <c r="E101" s="8" t="n"/>
      <c r="F101" s="9" t="n"/>
      <c r="G101" s="8" t="n"/>
      <c r="H101" s="8" t="n"/>
      <c r="I101" s="8" t="n"/>
      <c r="J101" s="8" t="n"/>
      <c r="K101" s="8" t="n"/>
      <c r="L101" s="8" t="n"/>
      <c r="M101" s="8" t="n"/>
      <c r="N101" s="9" t="n"/>
      <c r="O101" s="8" t="n"/>
      <c r="P101" s="9" t="n"/>
      <c r="Q101" s="10">
        <f>IF(D101="","",$K$1)</f>
        <v/>
      </c>
      <c r="R101" s="10" t="n"/>
      <c r="S101" s="9" t="n"/>
      <c r="T101" s="8" t="n"/>
      <c r="U101" s="8" t="n"/>
      <c r="V101" s="10">
        <f>IF(D101="","",$M$1)</f>
        <v/>
      </c>
      <c r="W101" s="10" t="n"/>
      <c r="X101" s="9" t="n"/>
      <c r="Y101" s="8" t="n"/>
      <c r="Z101" s="10">
        <f>IF(D101="","",N(Q101)-N(R101)+N(V101)-N(W101))</f>
        <v/>
      </c>
      <c r="AA101" s="8" t="n"/>
      <c r="AB101" s="8" t="n"/>
    </row>
    <row r="102">
      <c r="A102" s="8">
        <f>IF(D102="","",ROW()-2)</f>
        <v/>
      </c>
      <c r="B102" s="8" t="n"/>
      <c r="C102" s="8" t="n"/>
      <c r="D102" s="8" t="n"/>
      <c r="E102" s="8" t="n"/>
      <c r="F102" s="9" t="n"/>
      <c r="G102" s="8" t="n"/>
      <c r="H102" s="8" t="n"/>
      <c r="I102" s="8" t="n"/>
      <c r="J102" s="8" t="n"/>
      <c r="K102" s="8" t="n"/>
      <c r="L102" s="8" t="n"/>
      <c r="M102" s="8" t="n"/>
      <c r="N102" s="9" t="n"/>
      <c r="O102" s="8" t="n"/>
      <c r="P102" s="9" t="n"/>
      <c r="Q102" s="10">
        <f>IF(D102="","",$K$1)</f>
        <v/>
      </c>
      <c r="R102" s="10" t="n"/>
      <c r="S102" s="9" t="n"/>
      <c r="T102" s="8" t="n"/>
      <c r="U102" s="8" t="n"/>
      <c r="V102" s="10">
        <f>IF(D102="","",$M$1)</f>
        <v/>
      </c>
      <c r="W102" s="10" t="n"/>
      <c r="X102" s="9" t="n"/>
      <c r="Y102" s="8" t="n"/>
      <c r="Z102" s="10">
        <f>IF(D102="","",N(Q102)-N(R102)+N(V102)-N(W102))</f>
        <v/>
      </c>
      <c r="AA102" s="8" t="n"/>
      <c r="AB102" s="8" t="n"/>
    </row>
    <row r="103">
      <c r="A103" s="8">
        <f>IF(D103="","",ROW()-2)</f>
        <v/>
      </c>
      <c r="B103" s="8" t="n"/>
      <c r="C103" s="8" t="n"/>
      <c r="D103" s="8" t="n"/>
      <c r="E103" s="8" t="n"/>
      <c r="F103" s="9" t="n"/>
      <c r="G103" s="8" t="n"/>
      <c r="H103" s="8" t="n"/>
      <c r="I103" s="8" t="n"/>
      <c r="J103" s="8" t="n"/>
      <c r="K103" s="8" t="n"/>
      <c r="L103" s="8" t="n"/>
      <c r="M103" s="8" t="n"/>
      <c r="N103" s="9" t="n"/>
      <c r="O103" s="8" t="n"/>
      <c r="P103" s="9" t="n"/>
      <c r="Q103" s="10">
        <f>IF(D103="","",$K$1)</f>
        <v/>
      </c>
      <c r="R103" s="10" t="n"/>
      <c r="S103" s="9" t="n"/>
      <c r="T103" s="8" t="n"/>
      <c r="U103" s="8" t="n"/>
      <c r="V103" s="10">
        <f>IF(D103="","",$M$1)</f>
        <v/>
      </c>
      <c r="W103" s="10" t="n"/>
      <c r="X103" s="9" t="n"/>
      <c r="Y103" s="8" t="n"/>
      <c r="Z103" s="10">
        <f>IF(D103="","",N(Q103)-N(R103)+N(V103)-N(W103))</f>
        <v/>
      </c>
      <c r="AA103" s="8" t="n"/>
      <c r="AB103" s="8" t="n"/>
    </row>
    <row r="104">
      <c r="A104" s="8">
        <f>IF(D104="","",ROW()-2)</f>
        <v/>
      </c>
      <c r="B104" s="8" t="n"/>
      <c r="C104" s="8" t="n"/>
      <c r="D104" s="8" t="n"/>
      <c r="E104" s="8" t="n"/>
      <c r="F104" s="9" t="n"/>
      <c r="G104" s="8" t="n"/>
      <c r="H104" s="8" t="n"/>
      <c r="I104" s="8" t="n"/>
      <c r="J104" s="8" t="n"/>
      <c r="K104" s="8" t="n"/>
      <c r="L104" s="8" t="n"/>
      <c r="M104" s="8" t="n"/>
      <c r="N104" s="9" t="n"/>
      <c r="O104" s="8" t="n"/>
      <c r="P104" s="9" t="n"/>
      <c r="Q104" s="10">
        <f>IF(D104="","",$K$1)</f>
        <v/>
      </c>
      <c r="R104" s="10" t="n"/>
      <c r="S104" s="9" t="n"/>
      <c r="T104" s="8" t="n"/>
      <c r="U104" s="8" t="n"/>
      <c r="V104" s="10">
        <f>IF(D104="","",$M$1)</f>
        <v/>
      </c>
      <c r="W104" s="10" t="n"/>
      <c r="X104" s="9" t="n"/>
      <c r="Y104" s="8" t="n"/>
      <c r="Z104" s="10">
        <f>IF(D104="","",N(Q104)-N(R104)+N(V104)-N(W104))</f>
        <v/>
      </c>
      <c r="AA104" s="8" t="n"/>
      <c r="AB104" s="8" t="n"/>
    </row>
    <row r="105">
      <c r="A105" s="8">
        <f>IF(D105="","",ROW()-2)</f>
        <v/>
      </c>
      <c r="B105" s="8" t="n"/>
      <c r="C105" s="8" t="n"/>
      <c r="D105" s="8" t="n"/>
      <c r="E105" s="8" t="n"/>
      <c r="F105" s="9" t="n"/>
      <c r="G105" s="8" t="n"/>
      <c r="H105" s="8" t="n"/>
      <c r="I105" s="8" t="n"/>
      <c r="J105" s="8" t="n"/>
      <c r="K105" s="8" t="n"/>
      <c r="L105" s="8" t="n"/>
      <c r="M105" s="8" t="n"/>
      <c r="N105" s="9" t="n"/>
      <c r="O105" s="8" t="n"/>
      <c r="P105" s="9" t="n"/>
      <c r="Q105" s="10">
        <f>IF(D105="","",$K$1)</f>
        <v/>
      </c>
      <c r="R105" s="10" t="n"/>
      <c r="S105" s="9" t="n"/>
      <c r="T105" s="8" t="n"/>
      <c r="U105" s="8" t="n"/>
      <c r="V105" s="10">
        <f>IF(D105="","",$M$1)</f>
        <v/>
      </c>
      <c r="W105" s="10" t="n"/>
      <c r="X105" s="9" t="n"/>
      <c r="Y105" s="8" t="n"/>
      <c r="Z105" s="10">
        <f>IF(D105="","",N(Q105)-N(R105)+N(V105)-N(W105))</f>
        <v/>
      </c>
      <c r="AA105" s="8" t="n"/>
      <c r="AB105" s="8" t="n"/>
    </row>
    <row r="106">
      <c r="A106" s="8">
        <f>IF(D106="","",ROW()-2)</f>
        <v/>
      </c>
      <c r="B106" s="8" t="n"/>
      <c r="C106" s="8" t="n"/>
      <c r="D106" s="8" t="n"/>
      <c r="E106" s="8" t="n"/>
      <c r="F106" s="9" t="n"/>
      <c r="G106" s="8" t="n"/>
      <c r="H106" s="8" t="n"/>
      <c r="I106" s="8" t="n"/>
      <c r="J106" s="8" t="n"/>
      <c r="K106" s="8" t="n"/>
      <c r="L106" s="8" t="n"/>
      <c r="M106" s="8" t="n"/>
      <c r="N106" s="9" t="n"/>
      <c r="O106" s="8" t="n"/>
      <c r="P106" s="9" t="n"/>
      <c r="Q106" s="10">
        <f>IF(D106="","",$K$1)</f>
        <v/>
      </c>
      <c r="R106" s="10" t="n"/>
      <c r="S106" s="9" t="n"/>
      <c r="T106" s="8" t="n"/>
      <c r="U106" s="8" t="n"/>
      <c r="V106" s="10">
        <f>IF(D106="","",$M$1)</f>
        <v/>
      </c>
      <c r="W106" s="10" t="n"/>
      <c r="X106" s="9" t="n"/>
      <c r="Y106" s="8" t="n"/>
      <c r="Z106" s="10">
        <f>IF(D106="","",N(Q106)-N(R106)+N(V106)-N(W106))</f>
        <v/>
      </c>
      <c r="AA106" s="8" t="n"/>
      <c r="AB106" s="8" t="n"/>
    </row>
    <row r="107">
      <c r="A107" s="8">
        <f>IF(D107="","",ROW()-2)</f>
        <v/>
      </c>
      <c r="B107" s="8" t="n"/>
      <c r="C107" s="8" t="n"/>
      <c r="D107" s="8" t="n"/>
      <c r="E107" s="8" t="n"/>
      <c r="F107" s="9" t="n"/>
      <c r="G107" s="8" t="n"/>
      <c r="H107" s="8" t="n"/>
      <c r="I107" s="8" t="n"/>
      <c r="J107" s="8" t="n"/>
      <c r="K107" s="8" t="n"/>
      <c r="L107" s="8" t="n"/>
      <c r="M107" s="8" t="n"/>
      <c r="N107" s="9" t="n"/>
      <c r="O107" s="8" t="n"/>
      <c r="P107" s="9" t="n"/>
      <c r="Q107" s="10">
        <f>IF(D107="","",$K$1)</f>
        <v/>
      </c>
      <c r="R107" s="10" t="n"/>
      <c r="S107" s="9" t="n"/>
      <c r="T107" s="8" t="n"/>
      <c r="U107" s="8" t="n"/>
      <c r="V107" s="10">
        <f>IF(D107="","",$M$1)</f>
        <v/>
      </c>
      <c r="W107" s="10" t="n"/>
      <c r="X107" s="9" t="n"/>
      <c r="Y107" s="8" t="n"/>
      <c r="Z107" s="10">
        <f>IF(D107="","",N(Q107)-N(R107)+N(V107)-N(W107))</f>
        <v/>
      </c>
      <c r="AA107" s="8" t="n"/>
      <c r="AB107" s="8" t="n"/>
    </row>
    <row r="108">
      <c r="A108" s="8">
        <f>IF(D108="","",ROW()-2)</f>
        <v/>
      </c>
      <c r="B108" s="8" t="n"/>
      <c r="C108" s="8" t="n"/>
      <c r="D108" s="8" t="n"/>
      <c r="E108" s="8" t="n"/>
      <c r="F108" s="9" t="n"/>
      <c r="G108" s="8" t="n"/>
      <c r="H108" s="8" t="n"/>
      <c r="I108" s="8" t="n"/>
      <c r="J108" s="8" t="n"/>
      <c r="K108" s="8" t="n"/>
      <c r="L108" s="8" t="n"/>
      <c r="M108" s="8" t="n"/>
      <c r="N108" s="9" t="n"/>
      <c r="O108" s="8" t="n"/>
      <c r="P108" s="9" t="n"/>
      <c r="Q108" s="10">
        <f>IF(D108="","",$K$1)</f>
        <v/>
      </c>
      <c r="R108" s="10" t="n"/>
      <c r="S108" s="9" t="n"/>
      <c r="T108" s="8" t="n"/>
      <c r="U108" s="8" t="n"/>
      <c r="V108" s="10">
        <f>IF(D108="","",$M$1)</f>
        <v/>
      </c>
      <c r="W108" s="10" t="n"/>
      <c r="X108" s="9" t="n"/>
      <c r="Y108" s="8" t="n"/>
      <c r="Z108" s="10">
        <f>IF(D108="","",N(Q108)-N(R108)+N(V108)-N(W108))</f>
        <v/>
      </c>
      <c r="AA108" s="8" t="n"/>
      <c r="AB108" s="8" t="n"/>
    </row>
    <row r="109">
      <c r="A109" s="8">
        <f>IF(D109="","",ROW()-2)</f>
        <v/>
      </c>
      <c r="B109" s="8" t="n"/>
      <c r="C109" s="8" t="n"/>
      <c r="D109" s="8" t="n"/>
      <c r="E109" s="8" t="n"/>
      <c r="F109" s="9" t="n"/>
      <c r="G109" s="8" t="n"/>
      <c r="H109" s="8" t="n"/>
      <c r="I109" s="8" t="n"/>
      <c r="J109" s="8" t="n"/>
      <c r="K109" s="8" t="n"/>
      <c r="L109" s="8" t="n"/>
      <c r="M109" s="8" t="n"/>
      <c r="N109" s="9" t="n"/>
      <c r="O109" s="8" t="n"/>
      <c r="P109" s="9" t="n"/>
      <c r="Q109" s="10">
        <f>IF(D109="","",$K$1)</f>
        <v/>
      </c>
      <c r="R109" s="10" t="n"/>
      <c r="S109" s="9" t="n"/>
      <c r="T109" s="8" t="n"/>
      <c r="U109" s="8" t="n"/>
      <c r="V109" s="10">
        <f>IF(D109="","",$M$1)</f>
        <v/>
      </c>
      <c r="W109" s="10" t="n"/>
      <c r="X109" s="9" t="n"/>
      <c r="Y109" s="8" t="n"/>
      <c r="Z109" s="10">
        <f>IF(D109="","",N(Q109)-N(R109)+N(V109)-N(W109))</f>
        <v/>
      </c>
      <c r="AA109" s="8" t="n"/>
      <c r="AB109" s="8" t="n"/>
    </row>
    <row r="110">
      <c r="A110" s="8">
        <f>IF(D110="","",ROW()-2)</f>
        <v/>
      </c>
      <c r="B110" s="8" t="n"/>
      <c r="C110" s="8" t="n"/>
      <c r="D110" s="8" t="n"/>
      <c r="E110" s="8" t="n"/>
      <c r="F110" s="9" t="n"/>
      <c r="G110" s="8" t="n"/>
      <c r="H110" s="8" t="n"/>
      <c r="I110" s="8" t="n"/>
      <c r="J110" s="8" t="n"/>
      <c r="K110" s="8" t="n"/>
      <c r="L110" s="8" t="n"/>
      <c r="M110" s="8" t="n"/>
      <c r="N110" s="9" t="n"/>
      <c r="O110" s="8" t="n"/>
      <c r="P110" s="9" t="n"/>
      <c r="Q110" s="10">
        <f>IF(D110="","",$K$1)</f>
        <v/>
      </c>
      <c r="R110" s="10" t="n"/>
      <c r="S110" s="9" t="n"/>
      <c r="T110" s="8" t="n"/>
      <c r="U110" s="8" t="n"/>
      <c r="V110" s="10">
        <f>IF(D110="","",$M$1)</f>
        <v/>
      </c>
      <c r="W110" s="10" t="n"/>
      <c r="X110" s="9" t="n"/>
      <c r="Y110" s="8" t="n"/>
      <c r="Z110" s="10">
        <f>IF(D110="","",N(Q110)-N(R110)+N(V110)-N(W110))</f>
        <v/>
      </c>
      <c r="AA110" s="8" t="n"/>
      <c r="AB110" s="8" t="n"/>
    </row>
    <row r="111">
      <c r="A111" s="8">
        <f>IF(D111="","",ROW()-2)</f>
        <v/>
      </c>
      <c r="B111" s="8" t="n"/>
      <c r="C111" s="8" t="n"/>
      <c r="D111" s="8" t="n"/>
      <c r="E111" s="8" t="n"/>
      <c r="F111" s="9" t="n"/>
      <c r="G111" s="8" t="n"/>
      <c r="H111" s="8" t="n"/>
      <c r="I111" s="8" t="n"/>
      <c r="J111" s="8" t="n"/>
      <c r="K111" s="8" t="n"/>
      <c r="L111" s="8" t="n"/>
      <c r="M111" s="8" t="n"/>
      <c r="N111" s="9" t="n"/>
      <c r="O111" s="8" t="n"/>
      <c r="P111" s="9" t="n"/>
      <c r="Q111" s="10">
        <f>IF(D111="","",$K$1)</f>
        <v/>
      </c>
      <c r="R111" s="10" t="n"/>
      <c r="S111" s="9" t="n"/>
      <c r="T111" s="8" t="n"/>
      <c r="U111" s="8" t="n"/>
      <c r="V111" s="10">
        <f>IF(D111="","",$M$1)</f>
        <v/>
      </c>
      <c r="W111" s="10" t="n"/>
      <c r="X111" s="9" t="n"/>
      <c r="Y111" s="8" t="n"/>
      <c r="Z111" s="10">
        <f>IF(D111="","",N(Q111)-N(R111)+N(V111)-N(W111))</f>
        <v/>
      </c>
      <c r="AA111" s="8" t="n"/>
      <c r="AB111" s="8" t="n"/>
    </row>
    <row r="112">
      <c r="A112" s="8">
        <f>IF(D112="","",ROW()-2)</f>
        <v/>
      </c>
      <c r="B112" s="8" t="n"/>
      <c r="C112" s="8" t="n"/>
      <c r="D112" s="8" t="n"/>
      <c r="E112" s="8" t="n"/>
      <c r="F112" s="9" t="n"/>
      <c r="G112" s="8" t="n"/>
      <c r="H112" s="8" t="n"/>
      <c r="I112" s="8" t="n"/>
      <c r="J112" s="8" t="n"/>
      <c r="K112" s="8" t="n"/>
      <c r="L112" s="8" t="n"/>
      <c r="M112" s="8" t="n"/>
      <c r="N112" s="9" t="n"/>
      <c r="O112" s="8" t="n"/>
      <c r="P112" s="9" t="n"/>
      <c r="Q112" s="10">
        <f>IF(D112="","",$K$1)</f>
        <v/>
      </c>
      <c r="R112" s="10" t="n"/>
      <c r="S112" s="9" t="n"/>
      <c r="T112" s="8" t="n"/>
      <c r="U112" s="8" t="n"/>
      <c r="V112" s="10">
        <f>IF(D112="","",$M$1)</f>
        <v/>
      </c>
      <c r="W112" s="10" t="n"/>
      <c r="X112" s="9" t="n"/>
      <c r="Y112" s="8" t="n"/>
      <c r="Z112" s="10">
        <f>IF(D112="","",N(Q112)-N(R112)+N(V112)-N(W112))</f>
        <v/>
      </c>
      <c r="AA112" s="8" t="n"/>
      <c r="AB112" s="8" t="n"/>
    </row>
    <row r="113">
      <c r="A113" s="8">
        <f>IF(D113="","",ROW()-2)</f>
        <v/>
      </c>
      <c r="B113" s="8" t="n"/>
      <c r="C113" s="8" t="n"/>
      <c r="D113" s="8" t="n"/>
      <c r="E113" s="8" t="n"/>
      <c r="F113" s="9" t="n"/>
      <c r="G113" s="8" t="n"/>
      <c r="H113" s="8" t="n"/>
      <c r="I113" s="8" t="n"/>
      <c r="J113" s="8" t="n"/>
      <c r="K113" s="8" t="n"/>
      <c r="L113" s="8" t="n"/>
      <c r="M113" s="8" t="n"/>
      <c r="N113" s="9" t="n"/>
      <c r="O113" s="8" t="n"/>
      <c r="P113" s="9" t="n"/>
      <c r="Q113" s="10">
        <f>IF(D113="","",$K$1)</f>
        <v/>
      </c>
      <c r="R113" s="10" t="n"/>
      <c r="S113" s="9" t="n"/>
      <c r="T113" s="8" t="n"/>
      <c r="U113" s="8" t="n"/>
      <c r="V113" s="10">
        <f>IF(D113="","",$M$1)</f>
        <v/>
      </c>
      <c r="W113" s="10" t="n"/>
      <c r="X113" s="9" t="n"/>
      <c r="Y113" s="8" t="n"/>
      <c r="Z113" s="10">
        <f>IF(D113="","",N(Q113)-N(R113)+N(V113)-N(W113))</f>
        <v/>
      </c>
      <c r="AA113" s="8" t="n"/>
      <c r="AB113" s="8" t="n"/>
    </row>
    <row r="114">
      <c r="A114" s="8">
        <f>IF(D114="","",ROW()-2)</f>
        <v/>
      </c>
      <c r="B114" s="8" t="n"/>
      <c r="C114" s="8" t="n"/>
      <c r="D114" s="8" t="n"/>
      <c r="E114" s="8" t="n"/>
      <c r="F114" s="9" t="n"/>
      <c r="G114" s="8" t="n"/>
      <c r="H114" s="8" t="n"/>
      <c r="I114" s="8" t="n"/>
      <c r="J114" s="8" t="n"/>
      <c r="K114" s="8" t="n"/>
      <c r="L114" s="8" t="n"/>
      <c r="M114" s="8" t="n"/>
      <c r="N114" s="9" t="n"/>
      <c r="O114" s="8" t="n"/>
      <c r="P114" s="9" t="n"/>
      <c r="Q114" s="10">
        <f>IF(D114="","",$K$1)</f>
        <v/>
      </c>
      <c r="R114" s="10" t="n"/>
      <c r="S114" s="9" t="n"/>
      <c r="T114" s="8" t="n"/>
      <c r="U114" s="8" t="n"/>
      <c r="V114" s="10">
        <f>IF(D114="","",$M$1)</f>
        <v/>
      </c>
      <c r="W114" s="10" t="n"/>
      <c r="X114" s="9" t="n"/>
      <c r="Y114" s="8" t="n"/>
      <c r="Z114" s="10">
        <f>IF(D114="","",N(Q114)-N(R114)+N(V114)-N(W114))</f>
        <v/>
      </c>
      <c r="AA114" s="8" t="n"/>
      <c r="AB114" s="8" t="n"/>
    </row>
    <row r="115">
      <c r="A115" s="8">
        <f>IF(D115="","",ROW()-2)</f>
        <v/>
      </c>
      <c r="B115" s="8" t="n"/>
      <c r="C115" s="8" t="n"/>
      <c r="D115" s="8" t="n"/>
      <c r="E115" s="8" t="n"/>
      <c r="F115" s="9" t="n"/>
      <c r="G115" s="8" t="n"/>
      <c r="H115" s="8" t="n"/>
      <c r="I115" s="8" t="n"/>
      <c r="J115" s="8" t="n"/>
      <c r="K115" s="8" t="n"/>
      <c r="L115" s="8" t="n"/>
      <c r="M115" s="8" t="n"/>
      <c r="N115" s="9" t="n"/>
      <c r="O115" s="8" t="n"/>
      <c r="P115" s="9" t="n"/>
      <c r="Q115" s="10">
        <f>IF(D115="","",$K$1)</f>
        <v/>
      </c>
      <c r="R115" s="10" t="n"/>
      <c r="S115" s="9" t="n"/>
      <c r="T115" s="8" t="n"/>
      <c r="U115" s="8" t="n"/>
      <c r="V115" s="10">
        <f>IF(D115="","",$M$1)</f>
        <v/>
      </c>
      <c r="W115" s="10" t="n"/>
      <c r="X115" s="9" t="n"/>
      <c r="Y115" s="8" t="n"/>
      <c r="Z115" s="10">
        <f>IF(D115="","",N(Q115)-N(R115)+N(V115)-N(W115))</f>
        <v/>
      </c>
      <c r="AA115" s="8" t="n"/>
      <c r="AB115" s="8" t="n"/>
    </row>
    <row r="116">
      <c r="A116" s="8">
        <f>IF(D116="","",ROW()-2)</f>
        <v/>
      </c>
      <c r="B116" s="8" t="n"/>
      <c r="C116" s="8" t="n"/>
      <c r="D116" s="8" t="n"/>
      <c r="E116" s="8" t="n"/>
      <c r="F116" s="9" t="n"/>
      <c r="G116" s="8" t="n"/>
      <c r="H116" s="8" t="n"/>
      <c r="I116" s="8" t="n"/>
      <c r="J116" s="8" t="n"/>
      <c r="K116" s="8" t="n"/>
      <c r="L116" s="8" t="n"/>
      <c r="M116" s="8" t="n"/>
      <c r="N116" s="9" t="n"/>
      <c r="O116" s="8" t="n"/>
      <c r="P116" s="9" t="n"/>
      <c r="Q116" s="10">
        <f>IF(D116="","",$K$1)</f>
        <v/>
      </c>
      <c r="R116" s="10" t="n"/>
      <c r="S116" s="9" t="n"/>
      <c r="T116" s="8" t="n"/>
      <c r="U116" s="8" t="n"/>
      <c r="V116" s="10">
        <f>IF(D116="","",$M$1)</f>
        <v/>
      </c>
      <c r="W116" s="10" t="n"/>
      <c r="X116" s="9" t="n"/>
      <c r="Y116" s="8" t="n"/>
      <c r="Z116" s="10">
        <f>IF(D116="","",N(Q116)-N(R116)+N(V116)-N(W116))</f>
        <v/>
      </c>
      <c r="AA116" s="8" t="n"/>
      <c r="AB116" s="8" t="n"/>
    </row>
    <row r="117">
      <c r="A117" s="8">
        <f>IF(D117="","",ROW()-2)</f>
        <v/>
      </c>
      <c r="B117" s="8" t="n"/>
      <c r="C117" s="8" t="n"/>
      <c r="D117" s="8" t="n"/>
      <c r="E117" s="8" t="n"/>
      <c r="F117" s="9" t="n"/>
      <c r="G117" s="8" t="n"/>
      <c r="H117" s="8" t="n"/>
      <c r="I117" s="8" t="n"/>
      <c r="J117" s="8" t="n"/>
      <c r="K117" s="8" t="n"/>
      <c r="L117" s="8" t="n"/>
      <c r="M117" s="8" t="n"/>
      <c r="N117" s="9" t="n"/>
      <c r="O117" s="8" t="n"/>
      <c r="P117" s="9" t="n"/>
      <c r="Q117" s="10">
        <f>IF(D117="","",$K$1)</f>
        <v/>
      </c>
      <c r="R117" s="10" t="n"/>
      <c r="S117" s="9" t="n"/>
      <c r="T117" s="8" t="n"/>
      <c r="U117" s="8" t="n"/>
      <c r="V117" s="10">
        <f>IF(D117="","",$M$1)</f>
        <v/>
      </c>
      <c r="W117" s="10" t="n"/>
      <c r="X117" s="9" t="n"/>
      <c r="Y117" s="8" t="n"/>
      <c r="Z117" s="10">
        <f>IF(D117="","",N(Q117)-N(R117)+N(V117)-N(W117))</f>
        <v/>
      </c>
      <c r="AA117" s="8" t="n"/>
      <c r="AB117" s="8" t="n"/>
    </row>
    <row r="118">
      <c r="A118" s="8">
        <f>IF(D118="","",ROW()-2)</f>
        <v/>
      </c>
      <c r="B118" s="8" t="n"/>
      <c r="C118" s="8" t="n"/>
      <c r="D118" s="8" t="n"/>
      <c r="E118" s="8" t="n"/>
      <c r="F118" s="9" t="n"/>
      <c r="G118" s="8" t="n"/>
      <c r="H118" s="8" t="n"/>
      <c r="I118" s="8" t="n"/>
      <c r="J118" s="8" t="n"/>
      <c r="K118" s="8" t="n"/>
      <c r="L118" s="8" t="n"/>
      <c r="M118" s="8" t="n"/>
      <c r="N118" s="9" t="n"/>
      <c r="O118" s="8" t="n"/>
      <c r="P118" s="9" t="n"/>
      <c r="Q118" s="10">
        <f>IF(D118="","",$K$1)</f>
        <v/>
      </c>
      <c r="R118" s="10" t="n"/>
      <c r="S118" s="9" t="n"/>
      <c r="T118" s="8" t="n"/>
      <c r="U118" s="8" t="n"/>
      <c r="V118" s="10">
        <f>IF(D118="","",$M$1)</f>
        <v/>
      </c>
      <c r="W118" s="10" t="n"/>
      <c r="X118" s="9" t="n"/>
      <c r="Y118" s="8" t="n"/>
      <c r="Z118" s="10">
        <f>IF(D118="","",N(Q118)-N(R118)+N(V118)-N(W118))</f>
        <v/>
      </c>
      <c r="AA118" s="8" t="n"/>
      <c r="AB118" s="8" t="n"/>
    </row>
    <row r="119">
      <c r="A119" s="8">
        <f>IF(D119="","",ROW()-2)</f>
        <v/>
      </c>
      <c r="B119" s="8" t="n"/>
      <c r="C119" s="8" t="n"/>
      <c r="D119" s="8" t="n"/>
      <c r="E119" s="8" t="n"/>
      <c r="F119" s="9" t="n"/>
      <c r="G119" s="8" t="n"/>
      <c r="H119" s="8" t="n"/>
      <c r="I119" s="8" t="n"/>
      <c r="J119" s="8" t="n"/>
      <c r="K119" s="8" t="n"/>
      <c r="L119" s="8" t="n"/>
      <c r="M119" s="8" t="n"/>
      <c r="N119" s="9" t="n"/>
      <c r="O119" s="8" t="n"/>
      <c r="P119" s="9" t="n"/>
      <c r="Q119" s="10">
        <f>IF(D119="","",$K$1)</f>
        <v/>
      </c>
      <c r="R119" s="10" t="n"/>
      <c r="S119" s="9" t="n"/>
      <c r="T119" s="8" t="n"/>
      <c r="U119" s="8" t="n"/>
      <c r="V119" s="10">
        <f>IF(D119="","",$M$1)</f>
        <v/>
      </c>
      <c r="W119" s="10" t="n"/>
      <c r="X119" s="9" t="n"/>
      <c r="Y119" s="8" t="n"/>
      <c r="Z119" s="10">
        <f>IF(D119="","",N(Q119)-N(R119)+N(V119)-N(W119))</f>
        <v/>
      </c>
      <c r="AA119" s="8" t="n"/>
      <c r="AB119" s="8" t="n"/>
    </row>
    <row r="120">
      <c r="A120" s="8">
        <f>IF(D120="","",ROW()-2)</f>
        <v/>
      </c>
      <c r="B120" s="8" t="n"/>
      <c r="C120" s="8" t="n"/>
      <c r="D120" s="8" t="n"/>
      <c r="E120" s="8" t="n"/>
      <c r="F120" s="9" t="n"/>
      <c r="G120" s="8" t="n"/>
      <c r="H120" s="8" t="n"/>
      <c r="I120" s="8" t="n"/>
      <c r="J120" s="8" t="n"/>
      <c r="K120" s="8" t="n"/>
      <c r="L120" s="8" t="n"/>
      <c r="M120" s="8" t="n"/>
      <c r="N120" s="9" t="n"/>
      <c r="O120" s="8" t="n"/>
      <c r="P120" s="9" t="n"/>
      <c r="Q120" s="10">
        <f>IF(D120="","",$K$1)</f>
        <v/>
      </c>
      <c r="R120" s="10" t="n"/>
      <c r="S120" s="9" t="n"/>
      <c r="T120" s="8" t="n"/>
      <c r="U120" s="8" t="n"/>
      <c r="V120" s="10">
        <f>IF(D120="","",$M$1)</f>
        <v/>
      </c>
      <c r="W120" s="10" t="n"/>
      <c r="X120" s="9" t="n"/>
      <c r="Y120" s="8" t="n"/>
      <c r="Z120" s="10">
        <f>IF(D120="","",N(Q120)-N(R120)+N(V120)-N(W120))</f>
        <v/>
      </c>
      <c r="AA120" s="8" t="n"/>
      <c r="AB120" s="8" t="n"/>
    </row>
    <row r="121">
      <c r="A121" s="8">
        <f>IF(D121="","",ROW()-2)</f>
        <v/>
      </c>
      <c r="B121" s="8" t="n"/>
      <c r="C121" s="8" t="n"/>
      <c r="D121" s="8" t="n"/>
      <c r="E121" s="8" t="n"/>
      <c r="F121" s="9" t="n"/>
      <c r="G121" s="8" t="n"/>
      <c r="H121" s="8" t="n"/>
      <c r="I121" s="8" t="n"/>
      <c r="J121" s="8" t="n"/>
      <c r="K121" s="8" t="n"/>
      <c r="L121" s="8" t="n"/>
      <c r="M121" s="8" t="n"/>
      <c r="N121" s="9" t="n"/>
      <c r="O121" s="8" t="n"/>
      <c r="P121" s="9" t="n"/>
      <c r="Q121" s="10">
        <f>IF(D121="","",$K$1)</f>
        <v/>
      </c>
      <c r="R121" s="10" t="n"/>
      <c r="S121" s="9" t="n"/>
      <c r="T121" s="8" t="n"/>
      <c r="U121" s="8" t="n"/>
      <c r="V121" s="10">
        <f>IF(D121="","",$M$1)</f>
        <v/>
      </c>
      <c r="W121" s="10" t="n"/>
      <c r="X121" s="9" t="n"/>
      <c r="Y121" s="8" t="n"/>
      <c r="Z121" s="10">
        <f>IF(D121="","",N(Q121)-N(R121)+N(V121)-N(W121))</f>
        <v/>
      </c>
      <c r="AA121" s="8" t="n"/>
      <c r="AB121" s="8" t="n"/>
    </row>
    <row r="122">
      <c r="A122" s="8">
        <f>IF(D122="","",ROW()-2)</f>
        <v/>
      </c>
      <c r="B122" s="8" t="n"/>
      <c r="C122" s="8" t="n"/>
      <c r="D122" s="8" t="n"/>
      <c r="E122" s="8" t="n"/>
      <c r="F122" s="9" t="n"/>
      <c r="G122" s="8" t="n"/>
      <c r="H122" s="8" t="n"/>
      <c r="I122" s="8" t="n"/>
      <c r="J122" s="8" t="n"/>
      <c r="K122" s="8" t="n"/>
      <c r="L122" s="8" t="n"/>
      <c r="M122" s="8" t="n"/>
      <c r="N122" s="9" t="n"/>
      <c r="O122" s="8" t="n"/>
      <c r="P122" s="9" t="n"/>
      <c r="Q122" s="10">
        <f>IF(D122="","",$K$1)</f>
        <v/>
      </c>
      <c r="R122" s="10" t="n"/>
      <c r="S122" s="9" t="n"/>
      <c r="T122" s="8" t="n"/>
      <c r="U122" s="8" t="n"/>
      <c r="V122" s="10">
        <f>IF(D122="","",$M$1)</f>
        <v/>
      </c>
      <c r="W122" s="10" t="n"/>
      <c r="X122" s="9" t="n"/>
      <c r="Y122" s="8" t="n"/>
      <c r="Z122" s="10">
        <f>IF(D122="","",N(Q122)-N(R122)+N(V122)-N(W122))</f>
        <v/>
      </c>
      <c r="AA122" s="8" t="n"/>
      <c r="AB122" s="8" t="n"/>
    </row>
    <row r="123">
      <c r="A123" s="8">
        <f>IF(D123="","",ROW()-2)</f>
        <v/>
      </c>
      <c r="B123" s="8" t="n"/>
      <c r="C123" s="8" t="n"/>
      <c r="D123" s="8" t="n"/>
      <c r="E123" s="8" t="n"/>
      <c r="F123" s="9" t="n"/>
      <c r="G123" s="8" t="n"/>
      <c r="H123" s="8" t="n"/>
      <c r="I123" s="8" t="n"/>
      <c r="J123" s="8" t="n"/>
      <c r="K123" s="8" t="n"/>
      <c r="L123" s="8" t="n"/>
      <c r="M123" s="8" t="n"/>
      <c r="N123" s="9" t="n"/>
      <c r="O123" s="8" t="n"/>
      <c r="P123" s="9" t="n"/>
      <c r="Q123" s="10">
        <f>IF(D123="","",$K$1)</f>
        <v/>
      </c>
      <c r="R123" s="10" t="n"/>
      <c r="S123" s="9" t="n"/>
      <c r="T123" s="8" t="n"/>
      <c r="U123" s="8" t="n"/>
      <c r="V123" s="10">
        <f>IF(D123="","",$M$1)</f>
        <v/>
      </c>
      <c r="W123" s="10" t="n"/>
      <c r="X123" s="9" t="n"/>
      <c r="Y123" s="8" t="n"/>
      <c r="Z123" s="10">
        <f>IF(D123="","",N(Q123)-N(R123)+N(V123)-N(W123))</f>
        <v/>
      </c>
      <c r="AA123" s="8" t="n"/>
      <c r="AB123" s="8" t="n"/>
    </row>
    <row r="124">
      <c r="A124" s="8">
        <f>IF(D124="","",ROW()-2)</f>
        <v/>
      </c>
      <c r="B124" s="8" t="n"/>
      <c r="C124" s="8" t="n"/>
      <c r="D124" s="8" t="n"/>
      <c r="E124" s="8" t="n"/>
      <c r="F124" s="9" t="n"/>
      <c r="G124" s="8" t="n"/>
      <c r="H124" s="8" t="n"/>
      <c r="I124" s="8" t="n"/>
      <c r="J124" s="8" t="n"/>
      <c r="K124" s="8" t="n"/>
      <c r="L124" s="8" t="n"/>
      <c r="M124" s="8" t="n"/>
      <c r="N124" s="9" t="n"/>
      <c r="O124" s="8" t="n"/>
      <c r="P124" s="9" t="n"/>
      <c r="Q124" s="10">
        <f>IF(D124="","",$K$1)</f>
        <v/>
      </c>
      <c r="R124" s="10" t="n"/>
      <c r="S124" s="9" t="n"/>
      <c r="T124" s="8" t="n"/>
      <c r="U124" s="8" t="n"/>
      <c r="V124" s="10">
        <f>IF(D124="","",$M$1)</f>
        <v/>
      </c>
      <c r="W124" s="10" t="n"/>
      <c r="X124" s="9" t="n"/>
      <c r="Y124" s="8" t="n"/>
      <c r="Z124" s="10">
        <f>IF(D124="","",N(Q124)-N(R124)+N(V124)-N(W124))</f>
        <v/>
      </c>
      <c r="AA124" s="8" t="n"/>
      <c r="AB124" s="8" t="n"/>
    </row>
    <row r="125">
      <c r="A125" s="8">
        <f>IF(D125="","",ROW()-2)</f>
        <v/>
      </c>
      <c r="B125" s="8" t="n"/>
      <c r="C125" s="8" t="n"/>
      <c r="D125" s="8" t="n"/>
      <c r="E125" s="8" t="n"/>
      <c r="F125" s="9" t="n"/>
      <c r="G125" s="8" t="n"/>
      <c r="H125" s="8" t="n"/>
      <c r="I125" s="8" t="n"/>
      <c r="J125" s="8" t="n"/>
      <c r="K125" s="8" t="n"/>
      <c r="L125" s="8" t="n"/>
      <c r="M125" s="8" t="n"/>
      <c r="N125" s="9" t="n"/>
      <c r="O125" s="8" t="n"/>
      <c r="P125" s="9" t="n"/>
      <c r="Q125" s="10">
        <f>IF(D125="","",$K$1)</f>
        <v/>
      </c>
      <c r="R125" s="10" t="n"/>
      <c r="S125" s="9" t="n"/>
      <c r="T125" s="8" t="n"/>
      <c r="U125" s="8" t="n"/>
      <c r="V125" s="10">
        <f>IF(D125="","",$M$1)</f>
        <v/>
      </c>
      <c r="W125" s="10" t="n"/>
      <c r="X125" s="9" t="n"/>
      <c r="Y125" s="8" t="n"/>
      <c r="Z125" s="10">
        <f>IF(D125="","",N(Q125)-N(R125)+N(V125)-N(W125))</f>
        <v/>
      </c>
      <c r="AA125" s="8" t="n"/>
      <c r="AB125" s="8" t="n"/>
    </row>
    <row r="126">
      <c r="A126" s="8">
        <f>IF(D126="","",ROW()-2)</f>
        <v/>
      </c>
      <c r="B126" s="8" t="n"/>
      <c r="C126" s="8" t="n"/>
      <c r="D126" s="8" t="n"/>
      <c r="E126" s="8" t="n"/>
      <c r="F126" s="9" t="n"/>
      <c r="G126" s="8" t="n"/>
      <c r="H126" s="8" t="n"/>
      <c r="I126" s="8" t="n"/>
      <c r="J126" s="8" t="n"/>
      <c r="K126" s="8" t="n"/>
      <c r="L126" s="8" t="n"/>
      <c r="M126" s="8" t="n"/>
      <c r="N126" s="9" t="n"/>
      <c r="O126" s="8" t="n"/>
      <c r="P126" s="9" t="n"/>
      <c r="Q126" s="10">
        <f>IF(D126="","",$K$1)</f>
        <v/>
      </c>
      <c r="R126" s="10" t="n"/>
      <c r="S126" s="9" t="n"/>
      <c r="T126" s="8" t="n"/>
      <c r="U126" s="8" t="n"/>
      <c r="V126" s="10">
        <f>IF(D126="","",$M$1)</f>
        <v/>
      </c>
      <c r="W126" s="10" t="n"/>
      <c r="X126" s="9" t="n"/>
      <c r="Y126" s="8" t="n"/>
      <c r="Z126" s="10">
        <f>IF(D126="","",N(Q126)-N(R126)+N(V126)-N(W126))</f>
        <v/>
      </c>
      <c r="AA126" s="8" t="n"/>
      <c r="AB126" s="8" t="n"/>
    </row>
    <row r="127">
      <c r="A127" s="8">
        <f>IF(D127="","",ROW()-2)</f>
        <v/>
      </c>
      <c r="B127" s="8" t="n"/>
      <c r="C127" s="8" t="n"/>
      <c r="D127" s="8" t="n"/>
      <c r="E127" s="8" t="n"/>
      <c r="F127" s="9" t="n"/>
      <c r="G127" s="8" t="n"/>
      <c r="H127" s="8" t="n"/>
      <c r="I127" s="8" t="n"/>
      <c r="J127" s="8" t="n"/>
      <c r="K127" s="8" t="n"/>
      <c r="L127" s="8" t="n"/>
      <c r="M127" s="8" t="n"/>
      <c r="N127" s="9" t="n"/>
      <c r="O127" s="8" t="n"/>
      <c r="P127" s="9" t="n"/>
      <c r="Q127" s="10">
        <f>IF(D127="","",$K$1)</f>
        <v/>
      </c>
      <c r="R127" s="10" t="n"/>
      <c r="S127" s="9" t="n"/>
      <c r="T127" s="8" t="n"/>
      <c r="U127" s="8" t="n"/>
      <c r="V127" s="10">
        <f>IF(D127="","",$M$1)</f>
        <v/>
      </c>
      <c r="W127" s="10" t="n"/>
      <c r="X127" s="9" t="n"/>
      <c r="Y127" s="8" t="n"/>
      <c r="Z127" s="10">
        <f>IF(D127="","",N(Q127)-N(R127)+N(V127)-N(W127))</f>
        <v/>
      </c>
      <c r="AA127" s="8" t="n"/>
      <c r="AB127" s="8" t="n"/>
    </row>
    <row r="128">
      <c r="A128" s="8">
        <f>IF(D128="","",ROW()-2)</f>
        <v/>
      </c>
      <c r="B128" s="8" t="n"/>
      <c r="C128" s="8" t="n"/>
      <c r="D128" s="8" t="n"/>
      <c r="E128" s="8" t="n"/>
      <c r="F128" s="9" t="n"/>
      <c r="G128" s="8" t="n"/>
      <c r="H128" s="8" t="n"/>
      <c r="I128" s="8" t="n"/>
      <c r="J128" s="8" t="n"/>
      <c r="K128" s="8" t="n"/>
      <c r="L128" s="8" t="n"/>
      <c r="M128" s="8" t="n"/>
      <c r="N128" s="9" t="n"/>
      <c r="O128" s="8" t="n"/>
      <c r="P128" s="9" t="n"/>
      <c r="Q128" s="10">
        <f>IF(D128="","",$K$1)</f>
        <v/>
      </c>
      <c r="R128" s="10" t="n"/>
      <c r="S128" s="9" t="n"/>
      <c r="T128" s="8" t="n"/>
      <c r="U128" s="8" t="n"/>
      <c r="V128" s="10">
        <f>IF(D128="","",$M$1)</f>
        <v/>
      </c>
      <c r="W128" s="10" t="n"/>
      <c r="X128" s="9" t="n"/>
      <c r="Y128" s="8" t="n"/>
      <c r="Z128" s="10">
        <f>IF(D128="","",N(Q128)-N(R128)+N(V128)-N(W128))</f>
        <v/>
      </c>
      <c r="AA128" s="8" t="n"/>
      <c r="AB128" s="8" t="n"/>
    </row>
    <row r="129">
      <c r="A129" s="8">
        <f>IF(D129="","",ROW()-2)</f>
        <v/>
      </c>
      <c r="B129" s="8" t="n"/>
      <c r="C129" s="8" t="n"/>
      <c r="D129" s="8" t="n"/>
      <c r="E129" s="8" t="n"/>
      <c r="F129" s="9" t="n"/>
      <c r="G129" s="8" t="n"/>
      <c r="H129" s="8" t="n"/>
      <c r="I129" s="8" t="n"/>
      <c r="J129" s="8" t="n"/>
      <c r="K129" s="8" t="n"/>
      <c r="L129" s="8" t="n"/>
      <c r="M129" s="8" t="n"/>
      <c r="N129" s="9" t="n"/>
      <c r="O129" s="8" t="n"/>
      <c r="P129" s="9" t="n"/>
      <c r="Q129" s="10">
        <f>IF(D129="","",$K$1)</f>
        <v/>
      </c>
      <c r="R129" s="10" t="n"/>
      <c r="S129" s="9" t="n"/>
      <c r="T129" s="8" t="n"/>
      <c r="U129" s="8" t="n"/>
      <c r="V129" s="10">
        <f>IF(D129="","",$M$1)</f>
        <v/>
      </c>
      <c r="W129" s="10" t="n"/>
      <c r="X129" s="9" t="n"/>
      <c r="Y129" s="8" t="n"/>
      <c r="Z129" s="10">
        <f>IF(D129="","",N(Q129)-N(R129)+N(V129)-N(W129))</f>
        <v/>
      </c>
      <c r="AA129" s="8" t="n"/>
      <c r="AB129" s="8" t="n"/>
    </row>
    <row r="130">
      <c r="A130" s="8">
        <f>IF(D130="","",ROW()-2)</f>
        <v/>
      </c>
      <c r="B130" s="8" t="n"/>
      <c r="C130" s="8" t="n"/>
      <c r="D130" s="8" t="n"/>
      <c r="E130" s="8" t="n"/>
      <c r="F130" s="9" t="n"/>
      <c r="G130" s="8" t="n"/>
      <c r="H130" s="8" t="n"/>
      <c r="I130" s="8" t="n"/>
      <c r="J130" s="8" t="n"/>
      <c r="K130" s="8" t="n"/>
      <c r="L130" s="8" t="n"/>
      <c r="M130" s="8" t="n"/>
      <c r="N130" s="9" t="n"/>
      <c r="O130" s="8" t="n"/>
      <c r="P130" s="9" t="n"/>
      <c r="Q130" s="10">
        <f>IF(D130="","",$K$1)</f>
        <v/>
      </c>
      <c r="R130" s="10" t="n"/>
      <c r="S130" s="9" t="n"/>
      <c r="T130" s="8" t="n"/>
      <c r="U130" s="8" t="n"/>
      <c r="V130" s="10">
        <f>IF(D130="","",$M$1)</f>
        <v/>
      </c>
      <c r="W130" s="10" t="n"/>
      <c r="X130" s="9" t="n"/>
      <c r="Y130" s="8" t="n"/>
      <c r="Z130" s="10">
        <f>IF(D130="","",N(Q130)-N(R130)+N(V130)-N(W130))</f>
        <v/>
      </c>
      <c r="AA130" s="8" t="n"/>
      <c r="AB130" s="8" t="n"/>
    </row>
    <row r="131">
      <c r="A131" s="8">
        <f>IF(D131="","",ROW()-2)</f>
        <v/>
      </c>
      <c r="B131" s="8" t="n"/>
      <c r="C131" s="8" t="n"/>
      <c r="D131" s="8" t="n"/>
      <c r="E131" s="8" t="n"/>
      <c r="F131" s="9" t="n"/>
      <c r="G131" s="8" t="n"/>
      <c r="H131" s="8" t="n"/>
      <c r="I131" s="8" t="n"/>
      <c r="J131" s="8" t="n"/>
      <c r="K131" s="8" t="n"/>
      <c r="L131" s="8" t="n"/>
      <c r="M131" s="8" t="n"/>
      <c r="N131" s="9" t="n"/>
      <c r="O131" s="8" t="n"/>
      <c r="P131" s="9" t="n"/>
      <c r="Q131" s="10">
        <f>IF(D131="","",$K$1)</f>
        <v/>
      </c>
      <c r="R131" s="10" t="n"/>
      <c r="S131" s="9" t="n"/>
      <c r="T131" s="8" t="n"/>
      <c r="U131" s="8" t="n"/>
      <c r="V131" s="10">
        <f>IF(D131="","",$M$1)</f>
        <v/>
      </c>
      <c r="W131" s="10" t="n"/>
      <c r="X131" s="9" t="n"/>
      <c r="Y131" s="8" t="n"/>
      <c r="Z131" s="10">
        <f>IF(D131="","",N(Q131)-N(R131)+N(V131)-N(W131))</f>
        <v/>
      </c>
      <c r="AA131" s="8" t="n"/>
      <c r="AB131" s="8" t="n"/>
    </row>
    <row r="132">
      <c r="A132" s="8">
        <f>IF(D132="","",ROW()-2)</f>
        <v/>
      </c>
      <c r="B132" s="8" t="n"/>
      <c r="C132" s="8" t="n"/>
      <c r="D132" s="8" t="n"/>
      <c r="E132" s="8" t="n"/>
      <c r="F132" s="9" t="n"/>
      <c r="G132" s="8" t="n"/>
      <c r="H132" s="8" t="n"/>
      <c r="I132" s="8" t="n"/>
      <c r="J132" s="8" t="n"/>
      <c r="K132" s="8" t="n"/>
      <c r="L132" s="8" t="n"/>
      <c r="M132" s="8" t="n"/>
      <c r="N132" s="9" t="n"/>
      <c r="O132" s="8" t="n"/>
      <c r="P132" s="9" t="n"/>
      <c r="Q132" s="10">
        <f>IF(D132="","",$K$1)</f>
        <v/>
      </c>
      <c r="R132" s="10" t="n"/>
      <c r="S132" s="9" t="n"/>
      <c r="T132" s="8" t="n"/>
      <c r="U132" s="8" t="n"/>
      <c r="V132" s="10">
        <f>IF(D132="","",$M$1)</f>
        <v/>
      </c>
      <c r="W132" s="10" t="n"/>
      <c r="X132" s="9" t="n"/>
      <c r="Y132" s="8" t="n"/>
      <c r="Z132" s="10">
        <f>IF(D132="","",N(Q132)-N(R132)+N(V132)-N(W132))</f>
        <v/>
      </c>
      <c r="AA132" s="8" t="n"/>
      <c r="AB132" s="8" t="n"/>
    </row>
    <row r="133">
      <c r="A133" s="8">
        <f>IF(D133="","",ROW()-2)</f>
        <v/>
      </c>
      <c r="B133" s="8" t="n"/>
      <c r="C133" s="8" t="n"/>
      <c r="D133" s="8" t="n"/>
      <c r="E133" s="8" t="n"/>
      <c r="F133" s="9" t="n"/>
      <c r="G133" s="8" t="n"/>
      <c r="H133" s="8" t="n"/>
      <c r="I133" s="8" t="n"/>
      <c r="J133" s="8" t="n"/>
      <c r="K133" s="8" t="n"/>
      <c r="L133" s="8" t="n"/>
      <c r="M133" s="8" t="n"/>
      <c r="N133" s="9" t="n"/>
      <c r="O133" s="8" t="n"/>
      <c r="P133" s="9" t="n"/>
      <c r="Q133" s="10">
        <f>IF(D133="","",$K$1)</f>
        <v/>
      </c>
      <c r="R133" s="10" t="n"/>
      <c r="S133" s="9" t="n"/>
      <c r="T133" s="8" t="n"/>
      <c r="U133" s="8" t="n"/>
      <c r="V133" s="10">
        <f>IF(D133="","",$M$1)</f>
        <v/>
      </c>
      <c r="W133" s="10" t="n"/>
      <c r="X133" s="9" t="n"/>
      <c r="Y133" s="8" t="n"/>
      <c r="Z133" s="10">
        <f>IF(D133="","",N(Q133)-N(R133)+N(V133)-N(W133))</f>
        <v/>
      </c>
      <c r="AA133" s="8" t="n"/>
      <c r="AB133" s="8" t="n"/>
    </row>
    <row r="134">
      <c r="A134" s="8">
        <f>IF(D134="","",ROW()-2)</f>
        <v/>
      </c>
      <c r="B134" s="8" t="n"/>
      <c r="C134" s="8" t="n"/>
      <c r="D134" s="8" t="n"/>
      <c r="E134" s="8" t="n"/>
      <c r="F134" s="9" t="n"/>
      <c r="G134" s="8" t="n"/>
      <c r="H134" s="8" t="n"/>
      <c r="I134" s="8" t="n"/>
      <c r="J134" s="8" t="n"/>
      <c r="K134" s="8" t="n"/>
      <c r="L134" s="8" t="n"/>
      <c r="M134" s="8" t="n"/>
      <c r="N134" s="9" t="n"/>
      <c r="O134" s="8" t="n"/>
      <c r="P134" s="9" t="n"/>
      <c r="Q134" s="10">
        <f>IF(D134="","",$K$1)</f>
        <v/>
      </c>
      <c r="R134" s="10" t="n"/>
      <c r="S134" s="9" t="n"/>
      <c r="T134" s="8" t="n"/>
      <c r="U134" s="8" t="n"/>
      <c r="V134" s="10">
        <f>IF(D134="","",$M$1)</f>
        <v/>
      </c>
      <c r="W134" s="10" t="n"/>
      <c r="X134" s="9" t="n"/>
      <c r="Y134" s="8" t="n"/>
      <c r="Z134" s="10">
        <f>IF(D134="","",N(Q134)-N(R134)+N(V134)-N(W134))</f>
        <v/>
      </c>
      <c r="AA134" s="8" t="n"/>
      <c r="AB134" s="8" t="n"/>
    </row>
    <row r="135">
      <c r="A135" s="8">
        <f>IF(D135="","",ROW()-2)</f>
        <v/>
      </c>
      <c r="B135" s="8" t="n"/>
      <c r="C135" s="8" t="n"/>
      <c r="D135" s="8" t="n"/>
      <c r="E135" s="8" t="n"/>
      <c r="F135" s="9" t="n"/>
      <c r="G135" s="8" t="n"/>
      <c r="H135" s="8" t="n"/>
      <c r="I135" s="8" t="n"/>
      <c r="J135" s="8" t="n"/>
      <c r="K135" s="8" t="n"/>
      <c r="L135" s="8" t="n"/>
      <c r="M135" s="8" t="n"/>
      <c r="N135" s="9" t="n"/>
      <c r="O135" s="8" t="n"/>
      <c r="P135" s="9" t="n"/>
      <c r="Q135" s="10">
        <f>IF(D135="","",$K$1)</f>
        <v/>
      </c>
      <c r="R135" s="10" t="n"/>
      <c r="S135" s="9" t="n"/>
      <c r="T135" s="8" t="n"/>
      <c r="U135" s="8" t="n"/>
      <c r="V135" s="10">
        <f>IF(D135="","",$M$1)</f>
        <v/>
      </c>
      <c r="W135" s="10" t="n"/>
      <c r="X135" s="9" t="n"/>
      <c r="Y135" s="8" t="n"/>
      <c r="Z135" s="10">
        <f>IF(D135="","",N(Q135)-N(R135)+N(V135)-N(W135))</f>
        <v/>
      </c>
      <c r="AA135" s="8" t="n"/>
      <c r="AB135" s="8" t="n"/>
    </row>
    <row r="136">
      <c r="A136" s="8">
        <f>IF(D136="","",ROW()-2)</f>
        <v/>
      </c>
      <c r="B136" s="8" t="n"/>
      <c r="C136" s="8" t="n"/>
      <c r="D136" s="8" t="n"/>
      <c r="E136" s="8" t="n"/>
      <c r="F136" s="9" t="n"/>
      <c r="G136" s="8" t="n"/>
      <c r="H136" s="8" t="n"/>
      <c r="I136" s="8" t="n"/>
      <c r="J136" s="8" t="n"/>
      <c r="K136" s="8" t="n"/>
      <c r="L136" s="8" t="n"/>
      <c r="M136" s="8" t="n"/>
      <c r="N136" s="9" t="n"/>
      <c r="O136" s="8" t="n"/>
      <c r="P136" s="9" t="n"/>
      <c r="Q136" s="10">
        <f>IF(D136="","",$K$1)</f>
        <v/>
      </c>
      <c r="R136" s="10" t="n"/>
      <c r="S136" s="9" t="n"/>
      <c r="T136" s="8" t="n"/>
      <c r="U136" s="8" t="n"/>
      <c r="V136" s="10">
        <f>IF(D136="","",$M$1)</f>
        <v/>
      </c>
      <c r="W136" s="10" t="n"/>
      <c r="X136" s="9" t="n"/>
      <c r="Y136" s="8" t="n"/>
      <c r="Z136" s="10">
        <f>IF(D136="","",N(Q136)-N(R136)+N(V136)-N(W136))</f>
        <v/>
      </c>
      <c r="AA136" s="8" t="n"/>
      <c r="AB136" s="8" t="n"/>
    </row>
    <row r="137">
      <c r="A137" s="8">
        <f>IF(D137="","",ROW()-2)</f>
        <v/>
      </c>
      <c r="B137" s="8" t="n"/>
      <c r="C137" s="8" t="n"/>
      <c r="D137" s="8" t="n"/>
      <c r="E137" s="8" t="n"/>
      <c r="F137" s="9" t="n"/>
      <c r="G137" s="8" t="n"/>
      <c r="H137" s="8" t="n"/>
      <c r="I137" s="8" t="n"/>
      <c r="J137" s="8" t="n"/>
      <c r="K137" s="8" t="n"/>
      <c r="L137" s="8" t="n"/>
      <c r="M137" s="8" t="n"/>
      <c r="N137" s="9" t="n"/>
      <c r="O137" s="8" t="n"/>
      <c r="P137" s="9" t="n"/>
      <c r="Q137" s="10">
        <f>IF(D137="","",$K$1)</f>
        <v/>
      </c>
      <c r="R137" s="10" t="n"/>
      <c r="S137" s="9" t="n"/>
      <c r="T137" s="8" t="n"/>
      <c r="U137" s="8" t="n"/>
      <c r="V137" s="10">
        <f>IF(D137="","",$M$1)</f>
        <v/>
      </c>
      <c r="W137" s="10" t="n"/>
      <c r="X137" s="9" t="n"/>
      <c r="Y137" s="8" t="n"/>
      <c r="Z137" s="10">
        <f>IF(D137="","",N(Q137)-N(R137)+N(V137)-N(W137))</f>
        <v/>
      </c>
      <c r="AA137" s="8" t="n"/>
      <c r="AB137" s="8" t="n"/>
    </row>
    <row r="138">
      <c r="A138" s="8">
        <f>IF(D138="","",ROW()-2)</f>
        <v/>
      </c>
      <c r="B138" s="8" t="n"/>
      <c r="C138" s="8" t="n"/>
      <c r="D138" s="8" t="n"/>
      <c r="E138" s="8" t="n"/>
      <c r="F138" s="9" t="n"/>
      <c r="G138" s="8" t="n"/>
      <c r="H138" s="8" t="n"/>
      <c r="I138" s="8" t="n"/>
      <c r="J138" s="8" t="n"/>
      <c r="K138" s="8" t="n"/>
      <c r="L138" s="8" t="n"/>
      <c r="M138" s="8" t="n"/>
      <c r="N138" s="9" t="n"/>
      <c r="O138" s="8" t="n"/>
      <c r="P138" s="9" t="n"/>
      <c r="Q138" s="10">
        <f>IF(D138="","",$K$1)</f>
        <v/>
      </c>
      <c r="R138" s="10" t="n"/>
      <c r="S138" s="9" t="n"/>
      <c r="T138" s="8" t="n"/>
      <c r="U138" s="8" t="n"/>
      <c r="V138" s="10">
        <f>IF(D138="","",$M$1)</f>
        <v/>
      </c>
      <c r="W138" s="10" t="n"/>
      <c r="X138" s="9" t="n"/>
      <c r="Y138" s="8" t="n"/>
      <c r="Z138" s="10">
        <f>IF(D138="","",N(Q138)-N(R138)+N(V138)-N(W138))</f>
        <v/>
      </c>
      <c r="AA138" s="8" t="n"/>
      <c r="AB138" s="8" t="n"/>
    </row>
    <row r="139">
      <c r="A139" s="8">
        <f>IF(D139="","",ROW()-2)</f>
        <v/>
      </c>
      <c r="B139" s="8" t="n"/>
      <c r="C139" s="8" t="n"/>
      <c r="D139" s="8" t="n"/>
      <c r="E139" s="8" t="n"/>
      <c r="F139" s="9" t="n"/>
      <c r="G139" s="8" t="n"/>
      <c r="H139" s="8" t="n"/>
      <c r="I139" s="8" t="n"/>
      <c r="J139" s="8" t="n"/>
      <c r="K139" s="8" t="n"/>
      <c r="L139" s="8" t="n"/>
      <c r="M139" s="8" t="n"/>
      <c r="N139" s="9" t="n"/>
      <c r="O139" s="8" t="n"/>
      <c r="P139" s="9" t="n"/>
      <c r="Q139" s="10">
        <f>IF(D139="","",$K$1)</f>
        <v/>
      </c>
      <c r="R139" s="10" t="n"/>
      <c r="S139" s="9" t="n"/>
      <c r="T139" s="8" t="n"/>
      <c r="U139" s="8" t="n"/>
      <c r="V139" s="10">
        <f>IF(D139="","",$M$1)</f>
        <v/>
      </c>
      <c r="W139" s="10" t="n"/>
      <c r="X139" s="9" t="n"/>
      <c r="Y139" s="8" t="n"/>
      <c r="Z139" s="10">
        <f>IF(D139="","",N(Q139)-N(R139)+N(V139)-N(W139))</f>
        <v/>
      </c>
      <c r="AA139" s="8" t="n"/>
      <c r="AB139" s="8" t="n"/>
    </row>
    <row r="140">
      <c r="A140" s="8">
        <f>IF(D140="","",ROW()-2)</f>
        <v/>
      </c>
      <c r="B140" s="8" t="n"/>
      <c r="C140" s="8" t="n"/>
      <c r="D140" s="8" t="n"/>
      <c r="E140" s="8" t="n"/>
      <c r="F140" s="9" t="n"/>
      <c r="G140" s="8" t="n"/>
      <c r="H140" s="8" t="n"/>
      <c r="I140" s="8" t="n"/>
      <c r="J140" s="8" t="n"/>
      <c r="K140" s="8" t="n"/>
      <c r="L140" s="8" t="n"/>
      <c r="M140" s="8" t="n"/>
      <c r="N140" s="9" t="n"/>
      <c r="O140" s="8" t="n"/>
      <c r="P140" s="9" t="n"/>
      <c r="Q140" s="10">
        <f>IF(D140="","",$K$1)</f>
        <v/>
      </c>
      <c r="R140" s="10" t="n"/>
      <c r="S140" s="9" t="n"/>
      <c r="T140" s="8" t="n"/>
      <c r="U140" s="8" t="n"/>
      <c r="V140" s="10">
        <f>IF(D140="","",$M$1)</f>
        <v/>
      </c>
      <c r="W140" s="10" t="n"/>
      <c r="X140" s="9" t="n"/>
      <c r="Y140" s="8" t="n"/>
      <c r="Z140" s="10">
        <f>IF(D140="","",N(Q140)-N(R140)+N(V140)-N(W140))</f>
        <v/>
      </c>
      <c r="AA140" s="8" t="n"/>
      <c r="AB140" s="8" t="n"/>
    </row>
    <row r="141">
      <c r="A141" s="8">
        <f>IF(D141="","",ROW()-2)</f>
        <v/>
      </c>
      <c r="B141" s="8" t="n"/>
      <c r="C141" s="8" t="n"/>
      <c r="D141" s="8" t="n"/>
      <c r="E141" s="8" t="n"/>
      <c r="F141" s="9" t="n"/>
      <c r="G141" s="8" t="n"/>
      <c r="H141" s="8" t="n"/>
      <c r="I141" s="8" t="n"/>
      <c r="J141" s="8" t="n"/>
      <c r="K141" s="8" t="n"/>
      <c r="L141" s="8" t="n"/>
      <c r="M141" s="8" t="n"/>
      <c r="N141" s="9" t="n"/>
      <c r="O141" s="8" t="n"/>
      <c r="P141" s="9" t="n"/>
      <c r="Q141" s="10">
        <f>IF(D141="","",$K$1)</f>
        <v/>
      </c>
      <c r="R141" s="10" t="n"/>
      <c r="S141" s="9" t="n"/>
      <c r="T141" s="8" t="n"/>
      <c r="U141" s="8" t="n"/>
      <c r="V141" s="10">
        <f>IF(D141="","",$M$1)</f>
        <v/>
      </c>
      <c r="W141" s="10" t="n"/>
      <c r="X141" s="9" t="n"/>
      <c r="Y141" s="8" t="n"/>
      <c r="Z141" s="10">
        <f>IF(D141="","",N(Q141)-N(R141)+N(V141)-N(W141))</f>
        <v/>
      </c>
      <c r="AA141" s="8" t="n"/>
      <c r="AB141" s="8" t="n"/>
    </row>
    <row r="142">
      <c r="A142" s="8">
        <f>IF(D142="","",ROW()-2)</f>
        <v/>
      </c>
      <c r="B142" s="8" t="n"/>
      <c r="C142" s="8" t="n"/>
      <c r="D142" s="8" t="n"/>
      <c r="E142" s="8" t="n"/>
      <c r="F142" s="9" t="n"/>
      <c r="G142" s="8" t="n"/>
      <c r="H142" s="8" t="n"/>
      <c r="I142" s="8" t="n"/>
      <c r="J142" s="8" t="n"/>
      <c r="K142" s="8" t="n"/>
      <c r="L142" s="8" t="n"/>
      <c r="M142" s="8" t="n"/>
      <c r="N142" s="9" t="n"/>
      <c r="O142" s="8" t="n"/>
      <c r="P142" s="9" t="n"/>
      <c r="Q142" s="10">
        <f>IF(D142="","",$K$1)</f>
        <v/>
      </c>
      <c r="R142" s="10" t="n"/>
      <c r="S142" s="9" t="n"/>
      <c r="T142" s="8" t="n"/>
      <c r="U142" s="8" t="n"/>
      <c r="V142" s="10">
        <f>IF(D142="","",$M$1)</f>
        <v/>
      </c>
      <c r="W142" s="10" t="n"/>
      <c r="X142" s="9" t="n"/>
      <c r="Y142" s="8" t="n"/>
      <c r="Z142" s="10">
        <f>IF(D142="","",N(Q142)-N(R142)+N(V142)-N(W142))</f>
        <v/>
      </c>
      <c r="AA142" s="8" t="n"/>
      <c r="AB142" s="8" t="n"/>
    </row>
    <row r="143">
      <c r="A143" s="8">
        <f>IF(D143="","",ROW()-2)</f>
        <v/>
      </c>
      <c r="B143" s="8" t="n"/>
      <c r="C143" s="8" t="n"/>
      <c r="D143" s="8" t="n"/>
      <c r="E143" s="8" t="n"/>
      <c r="F143" s="9" t="n"/>
      <c r="G143" s="8" t="n"/>
      <c r="H143" s="8" t="n"/>
      <c r="I143" s="8" t="n"/>
      <c r="J143" s="8" t="n"/>
      <c r="K143" s="8" t="n"/>
      <c r="L143" s="8" t="n"/>
      <c r="M143" s="8" t="n"/>
      <c r="N143" s="9" t="n"/>
      <c r="O143" s="8" t="n"/>
      <c r="P143" s="9" t="n"/>
      <c r="Q143" s="10">
        <f>IF(D143="","",$K$1)</f>
        <v/>
      </c>
      <c r="R143" s="10" t="n"/>
      <c r="S143" s="9" t="n"/>
      <c r="T143" s="8" t="n"/>
      <c r="U143" s="8" t="n"/>
      <c r="V143" s="10">
        <f>IF(D143="","",$M$1)</f>
        <v/>
      </c>
      <c r="W143" s="10" t="n"/>
      <c r="X143" s="9" t="n"/>
      <c r="Y143" s="8" t="n"/>
      <c r="Z143" s="10">
        <f>IF(D143="","",N(Q143)-N(R143)+N(V143)-N(W143))</f>
        <v/>
      </c>
      <c r="AA143" s="8" t="n"/>
      <c r="AB143" s="8" t="n"/>
    </row>
    <row r="144">
      <c r="A144" s="8">
        <f>IF(D144="","",ROW()-2)</f>
        <v/>
      </c>
      <c r="B144" s="8" t="n"/>
      <c r="C144" s="8" t="n"/>
      <c r="D144" s="8" t="n"/>
      <c r="E144" s="8" t="n"/>
      <c r="F144" s="9" t="n"/>
      <c r="G144" s="8" t="n"/>
      <c r="H144" s="8" t="n"/>
      <c r="I144" s="8" t="n"/>
      <c r="J144" s="8" t="n"/>
      <c r="K144" s="8" t="n"/>
      <c r="L144" s="8" t="n"/>
      <c r="M144" s="8" t="n"/>
      <c r="N144" s="9" t="n"/>
      <c r="O144" s="8" t="n"/>
      <c r="P144" s="9" t="n"/>
      <c r="Q144" s="10">
        <f>IF(D144="","",$K$1)</f>
        <v/>
      </c>
      <c r="R144" s="10" t="n"/>
      <c r="S144" s="9" t="n"/>
      <c r="T144" s="8" t="n"/>
      <c r="U144" s="8" t="n"/>
      <c r="V144" s="10">
        <f>IF(D144="","",$M$1)</f>
        <v/>
      </c>
      <c r="W144" s="10" t="n"/>
      <c r="X144" s="9" t="n"/>
      <c r="Y144" s="8" t="n"/>
      <c r="Z144" s="10">
        <f>IF(D144="","",N(Q144)-N(R144)+N(V144)-N(W144))</f>
        <v/>
      </c>
      <c r="AA144" s="8" t="n"/>
      <c r="AB144" s="8" t="n"/>
    </row>
    <row r="145">
      <c r="A145" s="8">
        <f>IF(D145="","",ROW()-2)</f>
        <v/>
      </c>
      <c r="B145" s="8" t="n"/>
      <c r="C145" s="8" t="n"/>
      <c r="D145" s="8" t="n"/>
      <c r="E145" s="8" t="n"/>
      <c r="F145" s="9" t="n"/>
      <c r="G145" s="8" t="n"/>
      <c r="H145" s="8" t="n"/>
      <c r="I145" s="8" t="n"/>
      <c r="J145" s="8" t="n"/>
      <c r="K145" s="8" t="n"/>
      <c r="L145" s="8" t="n"/>
      <c r="M145" s="8" t="n"/>
      <c r="N145" s="9" t="n"/>
      <c r="O145" s="8" t="n"/>
      <c r="P145" s="9" t="n"/>
      <c r="Q145" s="10">
        <f>IF(D145="","",$K$1)</f>
        <v/>
      </c>
      <c r="R145" s="10" t="n"/>
      <c r="S145" s="9" t="n"/>
      <c r="T145" s="8" t="n"/>
      <c r="U145" s="8" t="n"/>
      <c r="V145" s="10">
        <f>IF(D145="","",$M$1)</f>
        <v/>
      </c>
      <c r="W145" s="10" t="n"/>
      <c r="X145" s="9" t="n"/>
      <c r="Y145" s="8" t="n"/>
      <c r="Z145" s="10">
        <f>IF(D145="","",N(Q145)-N(R145)+N(V145)-N(W145))</f>
        <v/>
      </c>
      <c r="AA145" s="8" t="n"/>
      <c r="AB145" s="8" t="n"/>
    </row>
    <row r="146">
      <c r="A146" s="8">
        <f>IF(D146="","",ROW()-2)</f>
        <v/>
      </c>
      <c r="B146" s="8" t="n"/>
      <c r="C146" s="8" t="n"/>
      <c r="D146" s="8" t="n"/>
      <c r="E146" s="8" t="n"/>
      <c r="F146" s="9" t="n"/>
      <c r="G146" s="8" t="n"/>
      <c r="H146" s="8" t="n"/>
      <c r="I146" s="8" t="n"/>
      <c r="J146" s="8" t="n"/>
      <c r="K146" s="8" t="n"/>
      <c r="L146" s="8" t="n"/>
      <c r="M146" s="8" t="n"/>
      <c r="N146" s="9" t="n"/>
      <c r="O146" s="8" t="n"/>
      <c r="P146" s="9" t="n"/>
      <c r="Q146" s="10">
        <f>IF(D146="","",$K$1)</f>
        <v/>
      </c>
      <c r="R146" s="10" t="n"/>
      <c r="S146" s="9" t="n"/>
      <c r="T146" s="8" t="n"/>
      <c r="U146" s="8" t="n"/>
      <c r="V146" s="10">
        <f>IF(D146="","",$M$1)</f>
        <v/>
      </c>
      <c r="W146" s="10" t="n"/>
      <c r="X146" s="9" t="n"/>
      <c r="Y146" s="8" t="n"/>
      <c r="Z146" s="10">
        <f>IF(D146="","",N(Q146)-N(R146)+N(V146)-N(W146))</f>
        <v/>
      </c>
      <c r="AA146" s="8" t="n"/>
      <c r="AB146" s="8" t="n"/>
    </row>
    <row r="147">
      <c r="A147" s="8">
        <f>IF(D147="","",ROW()-2)</f>
        <v/>
      </c>
      <c r="B147" s="8" t="n"/>
      <c r="C147" s="8" t="n"/>
      <c r="D147" s="8" t="n"/>
      <c r="E147" s="8" t="n"/>
      <c r="F147" s="9" t="n"/>
      <c r="G147" s="8" t="n"/>
      <c r="H147" s="8" t="n"/>
      <c r="I147" s="8" t="n"/>
      <c r="J147" s="8" t="n"/>
      <c r="K147" s="8" t="n"/>
      <c r="L147" s="8" t="n"/>
      <c r="M147" s="8" t="n"/>
      <c r="N147" s="9" t="n"/>
      <c r="O147" s="8" t="n"/>
      <c r="P147" s="9" t="n"/>
      <c r="Q147" s="10">
        <f>IF(D147="","",$K$1)</f>
        <v/>
      </c>
      <c r="R147" s="10" t="n"/>
      <c r="S147" s="9" t="n"/>
      <c r="T147" s="8" t="n"/>
      <c r="U147" s="8" t="n"/>
      <c r="V147" s="10">
        <f>IF(D147="","",$M$1)</f>
        <v/>
      </c>
      <c r="W147" s="10" t="n"/>
      <c r="X147" s="9" t="n"/>
      <c r="Y147" s="8" t="n"/>
      <c r="Z147" s="10">
        <f>IF(D147="","",N(Q147)-N(R147)+N(V147)-N(W147))</f>
        <v/>
      </c>
      <c r="AA147" s="8" t="n"/>
      <c r="AB147" s="8" t="n"/>
    </row>
    <row r="148">
      <c r="A148" s="8">
        <f>IF(D148="","",ROW()-2)</f>
        <v/>
      </c>
      <c r="B148" s="8" t="n"/>
      <c r="C148" s="8" t="n"/>
      <c r="D148" s="8" t="n"/>
      <c r="E148" s="8" t="n"/>
      <c r="F148" s="9" t="n"/>
      <c r="G148" s="8" t="n"/>
      <c r="H148" s="8" t="n"/>
      <c r="I148" s="8" t="n"/>
      <c r="J148" s="8" t="n"/>
      <c r="K148" s="8" t="n"/>
      <c r="L148" s="8" t="n"/>
      <c r="M148" s="8" t="n"/>
      <c r="N148" s="9" t="n"/>
      <c r="O148" s="8" t="n"/>
      <c r="P148" s="9" t="n"/>
      <c r="Q148" s="10">
        <f>IF(D148="","",$K$1)</f>
        <v/>
      </c>
      <c r="R148" s="10" t="n"/>
      <c r="S148" s="9" t="n"/>
      <c r="T148" s="8" t="n"/>
      <c r="U148" s="8" t="n"/>
      <c r="V148" s="10">
        <f>IF(D148="","",$M$1)</f>
        <v/>
      </c>
      <c r="W148" s="10" t="n"/>
      <c r="X148" s="9" t="n"/>
      <c r="Y148" s="8" t="n"/>
      <c r="Z148" s="10">
        <f>IF(D148="","",N(Q148)-N(R148)+N(V148)-N(W148))</f>
        <v/>
      </c>
      <c r="AA148" s="8" t="n"/>
      <c r="AB148" s="8" t="n"/>
    </row>
    <row r="149">
      <c r="A149" s="8">
        <f>IF(D149="","",ROW()-2)</f>
        <v/>
      </c>
      <c r="B149" s="8" t="n"/>
      <c r="C149" s="8" t="n"/>
      <c r="D149" s="8" t="n"/>
      <c r="E149" s="8" t="n"/>
      <c r="F149" s="9" t="n"/>
      <c r="G149" s="8" t="n"/>
      <c r="H149" s="8" t="n"/>
      <c r="I149" s="8" t="n"/>
      <c r="J149" s="8" t="n"/>
      <c r="K149" s="8" t="n"/>
      <c r="L149" s="8" t="n"/>
      <c r="M149" s="8" t="n"/>
      <c r="N149" s="9" t="n"/>
      <c r="O149" s="8" t="n"/>
      <c r="P149" s="9" t="n"/>
      <c r="Q149" s="10">
        <f>IF(D149="","",$K$1)</f>
        <v/>
      </c>
      <c r="R149" s="10" t="n"/>
      <c r="S149" s="9" t="n"/>
      <c r="T149" s="8" t="n"/>
      <c r="U149" s="8" t="n"/>
      <c r="V149" s="10">
        <f>IF(D149="","",$M$1)</f>
        <v/>
      </c>
      <c r="W149" s="10" t="n"/>
      <c r="X149" s="9" t="n"/>
      <c r="Y149" s="8" t="n"/>
      <c r="Z149" s="10">
        <f>IF(D149="","",N(Q149)-N(R149)+N(V149)-N(W149))</f>
        <v/>
      </c>
      <c r="AA149" s="8" t="n"/>
      <c r="AB149" s="8" t="n"/>
    </row>
    <row r="150">
      <c r="A150" s="8">
        <f>IF(D150="","",ROW()-2)</f>
        <v/>
      </c>
      <c r="B150" s="8" t="n"/>
      <c r="C150" s="8" t="n"/>
      <c r="D150" s="8" t="n"/>
      <c r="E150" s="8" t="n"/>
      <c r="F150" s="9" t="n"/>
      <c r="G150" s="8" t="n"/>
      <c r="H150" s="8" t="n"/>
      <c r="I150" s="8" t="n"/>
      <c r="J150" s="8" t="n"/>
      <c r="K150" s="8" t="n"/>
      <c r="L150" s="8" t="n"/>
      <c r="M150" s="8" t="n"/>
      <c r="N150" s="9" t="n"/>
      <c r="O150" s="8" t="n"/>
      <c r="P150" s="9" t="n"/>
      <c r="Q150" s="10">
        <f>IF(D150="","",$K$1)</f>
        <v/>
      </c>
      <c r="R150" s="10" t="n"/>
      <c r="S150" s="9" t="n"/>
      <c r="T150" s="8" t="n"/>
      <c r="U150" s="8" t="n"/>
      <c r="V150" s="10">
        <f>IF(D150="","",$M$1)</f>
        <v/>
      </c>
      <c r="W150" s="10" t="n"/>
      <c r="X150" s="9" t="n"/>
      <c r="Y150" s="8" t="n"/>
      <c r="Z150" s="10">
        <f>IF(D150="","",N(Q150)-N(R150)+N(V150)-N(W150))</f>
        <v/>
      </c>
      <c r="AA150" s="8" t="n"/>
      <c r="AB150" s="8" t="n"/>
    </row>
    <row r="151">
      <c r="A151" s="8">
        <f>IF(D151="","",ROW()-2)</f>
        <v/>
      </c>
      <c r="B151" s="8" t="n"/>
      <c r="C151" s="8" t="n"/>
      <c r="D151" s="8" t="n"/>
      <c r="E151" s="8" t="n"/>
      <c r="F151" s="9" t="n"/>
      <c r="G151" s="8" t="n"/>
      <c r="H151" s="8" t="n"/>
      <c r="I151" s="8" t="n"/>
      <c r="J151" s="8" t="n"/>
      <c r="K151" s="8" t="n"/>
      <c r="L151" s="8" t="n"/>
      <c r="M151" s="8" t="n"/>
      <c r="N151" s="9" t="n"/>
      <c r="O151" s="8" t="n"/>
      <c r="P151" s="9" t="n"/>
      <c r="Q151" s="10">
        <f>IF(D151="","",$K$1)</f>
        <v/>
      </c>
      <c r="R151" s="10" t="n"/>
      <c r="S151" s="9" t="n"/>
      <c r="T151" s="8" t="n"/>
      <c r="U151" s="8" t="n"/>
      <c r="V151" s="10">
        <f>IF(D151="","",$M$1)</f>
        <v/>
      </c>
      <c r="W151" s="10" t="n"/>
      <c r="X151" s="9" t="n"/>
      <c r="Y151" s="8" t="n"/>
      <c r="Z151" s="10">
        <f>IF(D151="","",N(Q151)-N(R151)+N(V151)-N(W151))</f>
        <v/>
      </c>
      <c r="AA151" s="8" t="n"/>
      <c r="AB151" s="8" t="n"/>
    </row>
    <row r="152">
      <c r="A152" s="8">
        <f>IF(D152="","",ROW()-2)</f>
        <v/>
      </c>
      <c r="B152" s="8" t="n"/>
      <c r="C152" s="8" t="n"/>
      <c r="D152" s="8" t="n"/>
      <c r="E152" s="8" t="n"/>
      <c r="F152" s="9" t="n"/>
      <c r="G152" s="8" t="n"/>
      <c r="H152" s="8" t="n"/>
      <c r="I152" s="8" t="n"/>
      <c r="J152" s="8" t="n"/>
      <c r="K152" s="8" t="n"/>
      <c r="L152" s="8" t="n"/>
      <c r="M152" s="8" t="n"/>
      <c r="N152" s="9" t="n"/>
      <c r="O152" s="8" t="n"/>
      <c r="P152" s="9" t="n"/>
      <c r="Q152" s="10">
        <f>IF(D152="","",$K$1)</f>
        <v/>
      </c>
      <c r="R152" s="10" t="n"/>
      <c r="S152" s="9" t="n"/>
      <c r="T152" s="8" t="n"/>
      <c r="U152" s="8" t="n"/>
      <c r="V152" s="10">
        <f>IF(D152="","",$M$1)</f>
        <v/>
      </c>
      <c r="W152" s="10" t="n"/>
      <c r="X152" s="9" t="n"/>
      <c r="Y152" s="8" t="n"/>
      <c r="Z152" s="10">
        <f>IF(D152="","",N(Q152)-N(R152)+N(V152)-N(W152))</f>
        <v/>
      </c>
      <c r="AA152" s="8" t="n"/>
      <c r="AB152" s="8" t="n"/>
    </row>
    <row r="154">
      <c r="A154" s="11" t="inlineStr">
        <is>
          <t>統計</t>
        </is>
      </c>
    </row>
    <row r="155">
      <c r="A155" s="12" t="inlineStr">
        <is>
          <t>會員總數</t>
        </is>
      </c>
      <c r="D155" s="13">
        <f>COUNTA(D3:D152)</f>
        <v/>
      </c>
    </row>
    <row r="156">
      <c r="A156" s="12" t="inlineStr">
        <is>
          <t>正常會員</t>
        </is>
      </c>
      <c r="D156" s="13">
        <f>COUNTIF(AA3:AA152,"正常")</f>
        <v/>
      </c>
    </row>
    <row r="157">
      <c r="A157" s="12" t="inlineStr">
        <is>
          <t>停權</t>
        </is>
      </c>
      <c r="D157" s="13">
        <f>COUNTIF(AA3:AA152,"停權")</f>
        <v/>
      </c>
    </row>
    <row r="158">
      <c r="A158" s="12" t="inlineStr">
        <is>
          <t>入會費已收合計</t>
        </is>
      </c>
      <c r="D158" s="13">
        <f>SUM(R3:R152)</f>
        <v/>
      </c>
    </row>
    <row r="159">
      <c r="A159" s="12" t="inlineStr">
        <is>
          <t>常年會費已收合計</t>
        </is>
      </c>
      <c r="D159" s="13">
        <f>SUM(W3:W152)</f>
        <v/>
      </c>
    </row>
    <row r="160">
      <c r="A160" s="12" t="inlineStr">
        <is>
          <t>未繳合計</t>
        </is>
      </c>
      <c r="D160" s="13">
        <f>SUM(Z3:Z152)</f>
        <v/>
      </c>
    </row>
  </sheetData>
  <dataValidations count="3">
    <dataValidation sqref="C3:C152" showDropDown="0" showInputMessage="0" showErrorMessage="0" allowBlank="1" type="list">
      <formula1>"個人會員,贊助會員,其他"</formula1>
    </dataValidation>
    <dataValidation sqref="E3:E152" showDropDown="0" showInputMessage="0" showErrorMessage="0" allowBlank="1" type="list">
      <formula1>"男,女,其他"</formula1>
    </dataValidation>
    <dataValidation sqref="AA3:AA152" showDropDown="0" showInputMessage="0" showErrorMessage="0" allowBlank="1" type="list">
      <formula1>"正常,停權,退會,出會"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" customWidth="1" min="3" max="3"/>
    <col width="14" customWidth="1" min="4" max="4"/>
    <col width="40" customWidth="1" min="5" max="5"/>
    <col width="26" customWidth="1" min="6" max="6"/>
    <col width="2" customWidth="1" min="7" max="7"/>
  </cols>
  <sheetData>
    <row r="1">
      <c r="A1" s="14" t="inlineStr">
        <is>
          <t>臺中市排球中年協會（暫定名稱）第 1 屆個人會員名冊</t>
        </is>
      </c>
    </row>
    <row r="2">
      <c r="A2" s="15" t="inlineStr">
        <is>
          <t>中華民國　　年　　月　　日</t>
        </is>
      </c>
    </row>
    <row r="3">
      <c r="A3" s="6" t="inlineStr">
        <is>
          <t>序號</t>
        </is>
      </c>
      <c r="B3" s="6" t="inlineStr">
        <is>
          <t>姓名</t>
        </is>
      </c>
      <c r="C3" s="6" t="inlineStr">
        <is>
          <t>性別</t>
        </is>
      </c>
      <c r="D3" s="6" t="inlineStr">
        <is>
          <t>聯絡電話</t>
        </is>
      </c>
      <c r="E3" s="6" t="inlineStr">
        <is>
          <t>聯絡地址</t>
        </is>
      </c>
      <c r="F3" s="6" t="inlineStr">
        <is>
          <t>備註（停權會員應予註記）</t>
        </is>
      </c>
    </row>
    <row r="4">
      <c r="A4" s="8">
        <f>IF('會員管理（內部）'!D3="","",'會員管理（內部）'!A3)</f>
        <v/>
      </c>
      <c r="B4" s="8">
        <f>IF('會員管理（內部）'!D3="","",'會員管理（內部）'!D3)</f>
        <v/>
      </c>
      <c r="C4" s="8">
        <f>IF('會員管理（內部）'!D3="","",'會員管理（內部）'!E3)</f>
        <v/>
      </c>
      <c r="D4" s="8">
        <f>IF('會員管理（內部）'!D3="","",'會員管理（內部）'!J3)</f>
        <v/>
      </c>
      <c r="E4" s="8">
        <f>IF('會員管理（內部）'!D3="","",IF('會員管理（內部）'!I3="",'會員管理（內部）'!H3,'會員管理（內部）'!I3))</f>
        <v/>
      </c>
      <c r="F4" s="8">
        <f>IF('會員管理（內部）'!D3="","",IF('會員管理（內部）'!AA3="停權","停權　"&amp;'會員管理（內部）'!AB3,'會員管理（內部）'!AB3))</f>
        <v/>
      </c>
    </row>
    <row r="5">
      <c r="A5" s="8">
        <f>IF('會員管理（內部）'!D4="","",'會員管理（內部）'!A4)</f>
        <v/>
      </c>
      <c r="B5" s="8">
        <f>IF('會員管理（內部）'!D4="","",'會員管理（內部）'!D4)</f>
        <v/>
      </c>
      <c r="C5" s="8">
        <f>IF('會員管理（內部）'!D4="","",'會員管理（內部）'!E4)</f>
        <v/>
      </c>
      <c r="D5" s="8">
        <f>IF('會員管理（內部）'!D4="","",'會員管理（內部）'!J4)</f>
        <v/>
      </c>
      <c r="E5" s="8">
        <f>IF('會員管理（內部）'!D4="","",IF('會員管理（內部）'!I4="",'會員管理（內部）'!H4,'會員管理（內部）'!I4))</f>
        <v/>
      </c>
      <c r="F5" s="8">
        <f>IF('會員管理（內部）'!D4="","",IF('會員管理（內部）'!AA4="停權","停權　"&amp;'會員管理（內部）'!AB4,'會員管理（內部）'!AB4))</f>
        <v/>
      </c>
    </row>
    <row r="6">
      <c r="A6" s="8">
        <f>IF('會員管理（內部）'!D5="","",'會員管理（內部）'!A5)</f>
        <v/>
      </c>
      <c r="B6" s="8">
        <f>IF('會員管理（內部）'!D5="","",'會員管理（內部）'!D5)</f>
        <v/>
      </c>
      <c r="C6" s="8">
        <f>IF('會員管理（內部）'!D5="","",'會員管理（內部）'!E5)</f>
        <v/>
      </c>
      <c r="D6" s="8">
        <f>IF('會員管理（內部）'!D5="","",'會員管理（內部）'!J5)</f>
        <v/>
      </c>
      <c r="E6" s="8">
        <f>IF('會員管理（內部）'!D5="","",IF('會員管理（內部）'!I5="",'會員管理（內部）'!H5,'會員管理（內部）'!I5))</f>
        <v/>
      </c>
      <c r="F6" s="8">
        <f>IF('會員管理（內部）'!D5="","",IF('會員管理（內部）'!AA5="停權","停權　"&amp;'會員管理（內部）'!AB5,'會員管理（內部）'!AB5))</f>
        <v/>
      </c>
    </row>
    <row r="7">
      <c r="A7" s="8">
        <f>IF('會員管理（內部）'!D6="","",'會員管理（內部）'!A6)</f>
        <v/>
      </c>
      <c r="B7" s="8">
        <f>IF('會員管理（內部）'!D6="","",'會員管理（內部）'!D6)</f>
        <v/>
      </c>
      <c r="C7" s="8">
        <f>IF('會員管理（內部）'!D6="","",'會員管理（內部）'!E6)</f>
        <v/>
      </c>
      <c r="D7" s="8">
        <f>IF('會員管理（內部）'!D6="","",'會員管理（內部）'!J6)</f>
        <v/>
      </c>
      <c r="E7" s="8">
        <f>IF('會員管理（內部）'!D6="","",IF('會員管理（內部）'!I6="",'會員管理（內部）'!H6,'會員管理（內部）'!I6))</f>
        <v/>
      </c>
      <c r="F7" s="8">
        <f>IF('會員管理（內部）'!D6="","",IF('會員管理（內部）'!AA6="停權","停權　"&amp;'會員管理（內部）'!AB6,'會員管理（內部）'!AB6))</f>
        <v/>
      </c>
    </row>
    <row r="8">
      <c r="A8" s="8">
        <f>IF('會員管理（內部）'!D7="","",'會員管理（內部）'!A7)</f>
        <v/>
      </c>
      <c r="B8" s="8">
        <f>IF('會員管理（內部）'!D7="","",'會員管理（內部）'!D7)</f>
        <v/>
      </c>
      <c r="C8" s="8">
        <f>IF('會員管理（內部）'!D7="","",'會員管理（內部）'!E7)</f>
        <v/>
      </c>
      <c r="D8" s="8">
        <f>IF('會員管理（內部）'!D7="","",'會員管理（內部）'!J7)</f>
        <v/>
      </c>
      <c r="E8" s="8">
        <f>IF('會員管理（內部）'!D7="","",IF('會員管理（內部）'!I7="",'會員管理（內部）'!H7,'會員管理（內部）'!I7))</f>
        <v/>
      </c>
      <c r="F8" s="8">
        <f>IF('會員管理（內部）'!D7="","",IF('會員管理（內部）'!AA7="停權","停權　"&amp;'會員管理（內部）'!AB7,'會員管理（內部）'!AB7))</f>
        <v/>
      </c>
    </row>
    <row r="9">
      <c r="A9" s="8">
        <f>IF('會員管理（內部）'!D8="","",'會員管理（內部）'!A8)</f>
        <v/>
      </c>
      <c r="B9" s="8">
        <f>IF('會員管理（內部）'!D8="","",'會員管理（內部）'!D8)</f>
        <v/>
      </c>
      <c r="C9" s="8">
        <f>IF('會員管理（內部）'!D8="","",'會員管理（內部）'!E8)</f>
        <v/>
      </c>
      <c r="D9" s="8">
        <f>IF('會員管理（內部）'!D8="","",'會員管理（內部）'!J8)</f>
        <v/>
      </c>
      <c r="E9" s="8">
        <f>IF('會員管理（內部）'!D8="","",IF('會員管理（內部）'!I8="",'會員管理（內部）'!H8,'會員管理（內部）'!I8))</f>
        <v/>
      </c>
      <c r="F9" s="8">
        <f>IF('會員管理（內部）'!D8="","",IF('會員管理（內部）'!AA8="停權","停權　"&amp;'會員管理（內部）'!AB8,'會員管理（內部）'!AB8))</f>
        <v/>
      </c>
    </row>
    <row r="10">
      <c r="A10" s="8">
        <f>IF('會員管理（內部）'!D9="","",'會員管理（內部）'!A9)</f>
        <v/>
      </c>
      <c r="B10" s="8">
        <f>IF('會員管理（內部）'!D9="","",'會員管理（內部）'!D9)</f>
        <v/>
      </c>
      <c r="C10" s="8">
        <f>IF('會員管理（內部）'!D9="","",'會員管理（內部）'!E9)</f>
        <v/>
      </c>
      <c r="D10" s="8">
        <f>IF('會員管理（內部）'!D9="","",'會員管理（內部）'!J9)</f>
        <v/>
      </c>
      <c r="E10" s="8">
        <f>IF('會員管理（內部）'!D9="","",IF('會員管理（內部）'!I9="",'會員管理（內部）'!H9,'會員管理（內部）'!I9))</f>
        <v/>
      </c>
      <c r="F10" s="8">
        <f>IF('會員管理（內部）'!D9="","",IF('會員管理（內部）'!AA9="停權","停權　"&amp;'會員管理（內部）'!AB9,'會員管理（內部）'!AB9))</f>
        <v/>
      </c>
    </row>
    <row r="11">
      <c r="A11" s="8">
        <f>IF('會員管理（內部）'!D10="","",'會員管理（內部）'!A10)</f>
        <v/>
      </c>
      <c r="B11" s="8">
        <f>IF('會員管理（內部）'!D10="","",'會員管理（內部）'!D10)</f>
        <v/>
      </c>
      <c r="C11" s="8">
        <f>IF('會員管理（內部）'!D10="","",'會員管理（內部）'!E10)</f>
        <v/>
      </c>
      <c r="D11" s="8">
        <f>IF('會員管理（內部）'!D10="","",'會員管理（內部）'!J10)</f>
        <v/>
      </c>
      <c r="E11" s="8">
        <f>IF('會員管理（內部）'!D10="","",IF('會員管理（內部）'!I10="",'會員管理（內部）'!H10,'會員管理（內部）'!I10))</f>
        <v/>
      </c>
      <c r="F11" s="8">
        <f>IF('會員管理（內部）'!D10="","",IF('會員管理（內部）'!AA10="停權","停權　"&amp;'會員管理（內部）'!AB10,'會員管理（內部）'!AB10))</f>
        <v/>
      </c>
    </row>
    <row r="12">
      <c r="A12" s="8">
        <f>IF('會員管理（內部）'!D11="","",'會員管理（內部）'!A11)</f>
        <v/>
      </c>
      <c r="B12" s="8">
        <f>IF('會員管理（內部）'!D11="","",'會員管理（內部）'!D11)</f>
        <v/>
      </c>
      <c r="C12" s="8">
        <f>IF('會員管理（內部）'!D11="","",'會員管理（內部）'!E11)</f>
        <v/>
      </c>
      <c r="D12" s="8">
        <f>IF('會員管理（內部）'!D11="","",'會員管理（內部）'!J11)</f>
        <v/>
      </c>
      <c r="E12" s="8">
        <f>IF('會員管理（內部）'!D11="","",IF('會員管理（內部）'!I11="",'會員管理（內部）'!H11,'會員管理（內部）'!I11))</f>
        <v/>
      </c>
      <c r="F12" s="8">
        <f>IF('會員管理（內部）'!D11="","",IF('會員管理（內部）'!AA11="停權","停權　"&amp;'會員管理（內部）'!AB11,'會員管理（內部）'!AB11))</f>
        <v/>
      </c>
    </row>
    <row r="13">
      <c r="A13" s="8">
        <f>IF('會員管理（內部）'!D12="","",'會員管理（內部）'!A12)</f>
        <v/>
      </c>
      <c r="B13" s="8">
        <f>IF('會員管理（內部）'!D12="","",'會員管理（內部）'!D12)</f>
        <v/>
      </c>
      <c r="C13" s="8">
        <f>IF('會員管理（內部）'!D12="","",'會員管理（內部）'!E12)</f>
        <v/>
      </c>
      <c r="D13" s="8">
        <f>IF('會員管理（內部）'!D12="","",'會員管理（內部）'!J12)</f>
        <v/>
      </c>
      <c r="E13" s="8">
        <f>IF('會員管理（內部）'!D12="","",IF('會員管理（內部）'!I12="",'會員管理（內部）'!H12,'會員管理（內部）'!I12))</f>
        <v/>
      </c>
      <c r="F13" s="8">
        <f>IF('會員管理（內部）'!D12="","",IF('會員管理（內部）'!AA12="停權","停權　"&amp;'會員管理（內部）'!AB12,'會員管理（內部）'!AB12))</f>
        <v/>
      </c>
    </row>
    <row r="14">
      <c r="A14" s="8">
        <f>IF('會員管理（內部）'!D13="","",'會員管理（內部）'!A13)</f>
        <v/>
      </c>
      <c r="B14" s="8">
        <f>IF('會員管理（內部）'!D13="","",'會員管理（內部）'!D13)</f>
        <v/>
      </c>
      <c r="C14" s="8">
        <f>IF('會員管理（內部）'!D13="","",'會員管理（內部）'!E13)</f>
        <v/>
      </c>
      <c r="D14" s="8">
        <f>IF('會員管理（內部）'!D13="","",'會員管理（內部）'!J13)</f>
        <v/>
      </c>
      <c r="E14" s="8">
        <f>IF('會員管理（內部）'!D13="","",IF('會員管理（內部）'!I13="",'會員管理（內部）'!H13,'會員管理（內部）'!I13))</f>
        <v/>
      </c>
      <c r="F14" s="8">
        <f>IF('會員管理（內部）'!D13="","",IF('會員管理（內部）'!AA13="停權","停權　"&amp;'會員管理（內部）'!AB13,'會員管理（內部）'!AB13))</f>
        <v/>
      </c>
    </row>
    <row r="15">
      <c r="A15" s="8">
        <f>IF('會員管理（內部）'!D14="","",'會員管理（內部）'!A14)</f>
        <v/>
      </c>
      <c r="B15" s="8">
        <f>IF('會員管理（內部）'!D14="","",'會員管理（內部）'!D14)</f>
        <v/>
      </c>
      <c r="C15" s="8">
        <f>IF('會員管理（內部）'!D14="","",'會員管理（內部）'!E14)</f>
        <v/>
      </c>
      <c r="D15" s="8">
        <f>IF('會員管理（內部）'!D14="","",'會員管理（內部）'!J14)</f>
        <v/>
      </c>
      <c r="E15" s="8">
        <f>IF('會員管理（內部）'!D14="","",IF('會員管理（內部）'!I14="",'會員管理（內部）'!H14,'會員管理（內部）'!I14))</f>
        <v/>
      </c>
      <c r="F15" s="8">
        <f>IF('會員管理（內部）'!D14="","",IF('會員管理（內部）'!AA14="停權","停權　"&amp;'會員管理（內部）'!AB14,'會員管理（內部）'!AB14))</f>
        <v/>
      </c>
    </row>
    <row r="16">
      <c r="A16" s="8">
        <f>IF('會員管理（內部）'!D15="","",'會員管理（內部）'!A15)</f>
        <v/>
      </c>
      <c r="B16" s="8">
        <f>IF('會員管理（內部）'!D15="","",'會員管理（內部）'!D15)</f>
        <v/>
      </c>
      <c r="C16" s="8">
        <f>IF('會員管理（內部）'!D15="","",'會員管理（內部）'!E15)</f>
        <v/>
      </c>
      <c r="D16" s="8">
        <f>IF('會員管理（內部）'!D15="","",'會員管理（內部）'!J15)</f>
        <v/>
      </c>
      <c r="E16" s="8">
        <f>IF('會員管理（內部）'!D15="","",IF('會員管理（內部）'!I15="",'會員管理（內部）'!H15,'會員管理（內部）'!I15))</f>
        <v/>
      </c>
      <c r="F16" s="8">
        <f>IF('會員管理（內部）'!D15="","",IF('會員管理（內部）'!AA15="停權","停權　"&amp;'會員管理（內部）'!AB15,'會員管理（內部）'!AB15))</f>
        <v/>
      </c>
    </row>
    <row r="17">
      <c r="A17" s="8">
        <f>IF('會員管理（內部）'!D16="","",'會員管理（內部）'!A16)</f>
        <v/>
      </c>
      <c r="B17" s="8">
        <f>IF('會員管理（內部）'!D16="","",'會員管理（內部）'!D16)</f>
        <v/>
      </c>
      <c r="C17" s="8">
        <f>IF('會員管理（內部）'!D16="","",'會員管理（內部）'!E16)</f>
        <v/>
      </c>
      <c r="D17" s="8">
        <f>IF('會員管理（內部）'!D16="","",'會員管理（內部）'!J16)</f>
        <v/>
      </c>
      <c r="E17" s="8">
        <f>IF('會員管理（內部）'!D16="","",IF('會員管理（內部）'!I16="",'會員管理（內部）'!H16,'會員管理（內部）'!I16))</f>
        <v/>
      </c>
      <c r="F17" s="8">
        <f>IF('會員管理（內部）'!D16="","",IF('會員管理（內部）'!AA16="停權","停權　"&amp;'會員管理（內部）'!AB16,'會員管理（內部）'!AB16))</f>
        <v/>
      </c>
    </row>
    <row r="18">
      <c r="A18" s="8">
        <f>IF('會員管理（內部）'!D17="","",'會員管理（內部）'!A17)</f>
        <v/>
      </c>
      <c r="B18" s="8">
        <f>IF('會員管理（內部）'!D17="","",'會員管理（內部）'!D17)</f>
        <v/>
      </c>
      <c r="C18" s="8">
        <f>IF('會員管理（內部）'!D17="","",'會員管理（內部）'!E17)</f>
        <v/>
      </c>
      <c r="D18" s="8">
        <f>IF('會員管理（內部）'!D17="","",'會員管理（內部）'!J17)</f>
        <v/>
      </c>
      <c r="E18" s="8">
        <f>IF('會員管理（內部）'!D17="","",IF('會員管理（內部）'!I17="",'會員管理（內部）'!H17,'會員管理（內部）'!I17))</f>
        <v/>
      </c>
      <c r="F18" s="8">
        <f>IF('會員管理（內部）'!D17="","",IF('會員管理（內部）'!AA17="停權","停權　"&amp;'會員管理（內部）'!AB17,'會員管理（內部）'!AB17))</f>
        <v/>
      </c>
    </row>
    <row r="19">
      <c r="A19" s="8">
        <f>IF('會員管理（內部）'!D18="","",'會員管理（內部）'!A18)</f>
        <v/>
      </c>
      <c r="B19" s="8">
        <f>IF('會員管理（內部）'!D18="","",'會員管理（內部）'!D18)</f>
        <v/>
      </c>
      <c r="C19" s="8">
        <f>IF('會員管理（內部）'!D18="","",'會員管理（內部）'!E18)</f>
        <v/>
      </c>
      <c r="D19" s="8">
        <f>IF('會員管理（內部）'!D18="","",'會員管理（內部）'!J18)</f>
        <v/>
      </c>
      <c r="E19" s="8">
        <f>IF('會員管理（內部）'!D18="","",IF('會員管理（內部）'!I18="",'會員管理（內部）'!H18,'會員管理（內部）'!I18))</f>
        <v/>
      </c>
      <c r="F19" s="8">
        <f>IF('會員管理（內部）'!D18="","",IF('會員管理（內部）'!AA18="停權","停權　"&amp;'會員管理（內部）'!AB18,'會員管理（內部）'!AB18))</f>
        <v/>
      </c>
    </row>
    <row r="20">
      <c r="A20" s="8">
        <f>IF('會員管理（內部）'!D19="","",'會員管理（內部）'!A19)</f>
        <v/>
      </c>
      <c r="B20" s="8">
        <f>IF('會員管理（內部）'!D19="","",'會員管理（內部）'!D19)</f>
        <v/>
      </c>
      <c r="C20" s="8">
        <f>IF('會員管理（內部）'!D19="","",'會員管理（內部）'!E19)</f>
        <v/>
      </c>
      <c r="D20" s="8">
        <f>IF('會員管理（內部）'!D19="","",'會員管理（內部）'!J19)</f>
        <v/>
      </c>
      <c r="E20" s="8">
        <f>IF('會員管理（內部）'!D19="","",IF('會員管理（內部）'!I19="",'會員管理（內部）'!H19,'會員管理（內部）'!I19))</f>
        <v/>
      </c>
      <c r="F20" s="8">
        <f>IF('會員管理（內部）'!D19="","",IF('會員管理（內部）'!AA19="停權","停權　"&amp;'會員管理（內部）'!AB19,'會員管理（內部）'!AB19))</f>
        <v/>
      </c>
    </row>
    <row r="21">
      <c r="A21" s="8">
        <f>IF('會員管理（內部）'!D20="","",'會員管理（內部）'!A20)</f>
        <v/>
      </c>
      <c r="B21" s="8">
        <f>IF('會員管理（內部）'!D20="","",'會員管理（內部）'!D20)</f>
        <v/>
      </c>
      <c r="C21" s="8">
        <f>IF('會員管理（內部）'!D20="","",'會員管理（內部）'!E20)</f>
        <v/>
      </c>
      <c r="D21" s="8">
        <f>IF('會員管理（內部）'!D20="","",'會員管理（內部）'!J20)</f>
        <v/>
      </c>
      <c r="E21" s="8">
        <f>IF('會員管理（內部）'!D20="","",IF('會員管理（內部）'!I20="",'會員管理（內部）'!H20,'會員管理（內部）'!I20))</f>
        <v/>
      </c>
      <c r="F21" s="8">
        <f>IF('會員管理（內部）'!D20="","",IF('會員管理（內部）'!AA20="停權","停權　"&amp;'會員管理（內部）'!AB20,'會員管理（內部）'!AB20))</f>
        <v/>
      </c>
    </row>
    <row r="22">
      <c r="A22" s="8">
        <f>IF('會員管理（內部）'!D21="","",'會員管理（內部）'!A21)</f>
        <v/>
      </c>
      <c r="B22" s="8">
        <f>IF('會員管理（內部）'!D21="","",'會員管理（內部）'!D21)</f>
        <v/>
      </c>
      <c r="C22" s="8">
        <f>IF('會員管理（內部）'!D21="","",'會員管理（內部）'!E21)</f>
        <v/>
      </c>
      <c r="D22" s="8">
        <f>IF('會員管理（內部）'!D21="","",'會員管理（內部）'!J21)</f>
        <v/>
      </c>
      <c r="E22" s="8">
        <f>IF('會員管理（內部）'!D21="","",IF('會員管理（內部）'!I21="",'會員管理（內部）'!H21,'會員管理（內部）'!I21))</f>
        <v/>
      </c>
      <c r="F22" s="8">
        <f>IF('會員管理（內部）'!D21="","",IF('會員管理（內部）'!AA21="停權","停權　"&amp;'會員管理（內部）'!AB21,'會員管理（內部）'!AB21))</f>
        <v/>
      </c>
    </row>
    <row r="23">
      <c r="A23" s="8">
        <f>IF('會員管理（內部）'!D22="","",'會員管理（內部）'!A22)</f>
        <v/>
      </c>
      <c r="B23" s="8">
        <f>IF('會員管理（內部）'!D22="","",'會員管理（內部）'!D22)</f>
        <v/>
      </c>
      <c r="C23" s="8">
        <f>IF('會員管理（內部）'!D22="","",'會員管理（內部）'!E22)</f>
        <v/>
      </c>
      <c r="D23" s="8">
        <f>IF('會員管理（內部）'!D22="","",'會員管理（內部）'!J22)</f>
        <v/>
      </c>
      <c r="E23" s="8">
        <f>IF('會員管理（內部）'!D22="","",IF('會員管理（內部）'!I22="",'會員管理（內部）'!H22,'會員管理（內部）'!I22))</f>
        <v/>
      </c>
      <c r="F23" s="8">
        <f>IF('會員管理（內部）'!D22="","",IF('會員管理（內部）'!AA22="停權","停權　"&amp;'會員管理（內部）'!AB22,'會員管理（內部）'!AB22))</f>
        <v/>
      </c>
    </row>
    <row r="24">
      <c r="A24" s="8">
        <f>IF('會員管理（內部）'!D23="","",'會員管理（內部）'!A23)</f>
        <v/>
      </c>
      <c r="B24" s="8">
        <f>IF('會員管理（內部）'!D23="","",'會員管理（內部）'!D23)</f>
        <v/>
      </c>
      <c r="C24" s="8">
        <f>IF('會員管理（內部）'!D23="","",'會員管理（內部）'!E23)</f>
        <v/>
      </c>
      <c r="D24" s="8">
        <f>IF('會員管理（內部）'!D23="","",'會員管理（內部）'!J23)</f>
        <v/>
      </c>
      <c r="E24" s="8">
        <f>IF('會員管理（內部）'!D23="","",IF('會員管理（內部）'!I23="",'會員管理（內部）'!H23,'會員管理（內部）'!I23))</f>
        <v/>
      </c>
      <c r="F24" s="8">
        <f>IF('會員管理（內部）'!D23="","",IF('會員管理（內部）'!AA23="停權","停權　"&amp;'會員管理（內部）'!AB23,'會員管理（內部）'!AB23))</f>
        <v/>
      </c>
    </row>
    <row r="25">
      <c r="A25" s="8">
        <f>IF('會員管理（內部）'!D24="","",'會員管理（內部）'!A24)</f>
        <v/>
      </c>
      <c r="B25" s="8">
        <f>IF('會員管理（內部）'!D24="","",'會員管理（內部）'!D24)</f>
        <v/>
      </c>
      <c r="C25" s="8">
        <f>IF('會員管理（內部）'!D24="","",'會員管理（內部）'!E24)</f>
        <v/>
      </c>
      <c r="D25" s="8">
        <f>IF('會員管理（內部）'!D24="","",'會員管理（內部）'!J24)</f>
        <v/>
      </c>
      <c r="E25" s="8">
        <f>IF('會員管理（內部）'!D24="","",IF('會員管理（內部）'!I24="",'會員管理（內部）'!H24,'會員管理（內部）'!I24))</f>
        <v/>
      </c>
      <c r="F25" s="8">
        <f>IF('會員管理（內部）'!D24="","",IF('會員管理（內部）'!AA24="停權","停權　"&amp;'會員管理（內部）'!AB24,'會員管理（內部）'!AB24))</f>
        <v/>
      </c>
    </row>
    <row r="26">
      <c r="A26" s="8">
        <f>IF('會員管理（內部）'!D25="","",'會員管理（內部）'!A25)</f>
        <v/>
      </c>
      <c r="B26" s="8">
        <f>IF('會員管理（內部）'!D25="","",'會員管理（內部）'!D25)</f>
        <v/>
      </c>
      <c r="C26" s="8">
        <f>IF('會員管理（內部）'!D25="","",'會員管理（內部）'!E25)</f>
        <v/>
      </c>
      <c r="D26" s="8">
        <f>IF('會員管理（內部）'!D25="","",'會員管理（內部）'!J25)</f>
        <v/>
      </c>
      <c r="E26" s="8">
        <f>IF('會員管理（內部）'!D25="","",IF('會員管理（內部）'!I25="",'會員管理（內部）'!H25,'會員管理（內部）'!I25))</f>
        <v/>
      </c>
      <c r="F26" s="8">
        <f>IF('會員管理（內部）'!D25="","",IF('會員管理（內部）'!AA25="停權","停權　"&amp;'會員管理（內部）'!AB25,'會員管理（內部）'!AB25))</f>
        <v/>
      </c>
    </row>
    <row r="27">
      <c r="A27" s="8">
        <f>IF('會員管理（內部）'!D26="","",'會員管理（內部）'!A26)</f>
        <v/>
      </c>
      <c r="B27" s="8">
        <f>IF('會員管理（內部）'!D26="","",'會員管理（內部）'!D26)</f>
        <v/>
      </c>
      <c r="C27" s="8">
        <f>IF('會員管理（內部）'!D26="","",'會員管理（內部）'!E26)</f>
        <v/>
      </c>
      <c r="D27" s="8">
        <f>IF('會員管理（內部）'!D26="","",'會員管理（內部）'!J26)</f>
        <v/>
      </c>
      <c r="E27" s="8">
        <f>IF('會員管理（內部）'!D26="","",IF('會員管理（內部）'!I26="",'會員管理（內部）'!H26,'會員管理（內部）'!I26))</f>
        <v/>
      </c>
      <c r="F27" s="8">
        <f>IF('會員管理（內部）'!D26="","",IF('會員管理（內部）'!AA26="停權","停權　"&amp;'會員管理（內部）'!AB26,'會員管理（內部）'!AB26))</f>
        <v/>
      </c>
    </row>
    <row r="28">
      <c r="A28" s="8">
        <f>IF('會員管理（內部）'!D27="","",'會員管理（內部）'!A27)</f>
        <v/>
      </c>
      <c r="B28" s="8">
        <f>IF('會員管理（內部）'!D27="","",'會員管理（內部）'!D27)</f>
        <v/>
      </c>
      <c r="C28" s="8">
        <f>IF('會員管理（內部）'!D27="","",'會員管理（內部）'!E27)</f>
        <v/>
      </c>
      <c r="D28" s="8">
        <f>IF('會員管理（內部）'!D27="","",'會員管理（內部）'!J27)</f>
        <v/>
      </c>
      <c r="E28" s="8">
        <f>IF('會員管理（內部）'!D27="","",IF('會員管理（內部）'!I27="",'會員管理（內部）'!H27,'會員管理（內部）'!I27))</f>
        <v/>
      </c>
      <c r="F28" s="8">
        <f>IF('會員管理（內部）'!D27="","",IF('會員管理（內部）'!AA27="停權","停權　"&amp;'會員管理（內部）'!AB27,'會員管理（內部）'!AB27))</f>
        <v/>
      </c>
    </row>
    <row r="29">
      <c r="A29" s="8">
        <f>IF('會員管理（內部）'!D28="","",'會員管理（內部）'!A28)</f>
        <v/>
      </c>
      <c r="B29" s="8">
        <f>IF('會員管理（內部）'!D28="","",'會員管理（內部）'!D28)</f>
        <v/>
      </c>
      <c r="C29" s="8">
        <f>IF('會員管理（內部）'!D28="","",'會員管理（內部）'!E28)</f>
        <v/>
      </c>
      <c r="D29" s="8">
        <f>IF('會員管理（內部）'!D28="","",'會員管理（內部）'!J28)</f>
        <v/>
      </c>
      <c r="E29" s="8">
        <f>IF('會員管理（內部）'!D28="","",IF('會員管理（內部）'!I28="",'會員管理（內部）'!H28,'會員管理（內部）'!I28))</f>
        <v/>
      </c>
      <c r="F29" s="8">
        <f>IF('會員管理（內部）'!D28="","",IF('會員管理（內部）'!AA28="停權","停權　"&amp;'會員管理（內部）'!AB28,'會員管理（內部）'!AB28))</f>
        <v/>
      </c>
    </row>
    <row r="30">
      <c r="A30" s="8">
        <f>IF('會員管理（內部）'!D29="","",'會員管理（內部）'!A29)</f>
        <v/>
      </c>
      <c r="B30" s="8">
        <f>IF('會員管理（內部）'!D29="","",'會員管理（內部）'!D29)</f>
        <v/>
      </c>
      <c r="C30" s="8">
        <f>IF('會員管理（內部）'!D29="","",'會員管理（內部）'!E29)</f>
        <v/>
      </c>
      <c r="D30" s="8">
        <f>IF('會員管理（內部）'!D29="","",'會員管理（內部）'!J29)</f>
        <v/>
      </c>
      <c r="E30" s="8">
        <f>IF('會員管理（內部）'!D29="","",IF('會員管理（內部）'!I29="",'會員管理（內部）'!H29,'會員管理（內部）'!I29))</f>
        <v/>
      </c>
      <c r="F30" s="8">
        <f>IF('會員管理（內部）'!D29="","",IF('會員管理（內部）'!AA29="停權","停權　"&amp;'會員管理（內部）'!AB29,'會員管理（內部）'!AB29))</f>
        <v/>
      </c>
    </row>
    <row r="31">
      <c r="A31" s="8">
        <f>IF('會員管理（內部）'!D30="","",'會員管理（內部）'!A30)</f>
        <v/>
      </c>
      <c r="B31" s="8">
        <f>IF('會員管理（內部）'!D30="","",'會員管理（內部）'!D30)</f>
        <v/>
      </c>
      <c r="C31" s="8">
        <f>IF('會員管理（內部）'!D30="","",'會員管理（內部）'!E30)</f>
        <v/>
      </c>
      <c r="D31" s="8">
        <f>IF('會員管理（內部）'!D30="","",'會員管理（內部）'!J30)</f>
        <v/>
      </c>
      <c r="E31" s="8">
        <f>IF('會員管理（內部）'!D30="","",IF('會員管理（內部）'!I30="",'會員管理（內部）'!H30,'會員管理（內部）'!I30))</f>
        <v/>
      </c>
      <c r="F31" s="8">
        <f>IF('會員管理（內部）'!D30="","",IF('會員管理（內部）'!AA30="停權","停權　"&amp;'會員管理（內部）'!AB30,'會員管理（內部）'!AB30))</f>
        <v/>
      </c>
    </row>
    <row r="32">
      <c r="A32" s="8">
        <f>IF('會員管理（內部）'!D31="","",'會員管理（內部）'!A31)</f>
        <v/>
      </c>
      <c r="B32" s="8">
        <f>IF('會員管理（內部）'!D31="","",'會員管理（內部）'!D31)</f>
        <v/>
      </c>
      <c r="C32" s="8">
        <f>IF('會員管理（內部）'!D31="","",'會員管理（內部）'!E31)</f>
        <v/>
      </c>
      <c r="D32" s="8">
        <f>IF('會員管理（內部）'!D31="","",'會員管理（內部）'!J31)</f>
        <v/>
      </c>
      <c r="E32" s="8">
        <f>IF('會員管理（內部）'!D31="","",IF('會員管理（內部）'!I31="",'會員管理（內部）'!H31,'會員管理（內部）'!I31))</f>
        <v/>
      </c>
      <c r="F32" s="8">
        <f>IF('會員管理（內部）'!D31="","",IF('會員管理（內部）'!AA31="停權","停權　"&amp;'會員管理（內部）'!AB31,'會員管理（內部）'!AB31))</f>
        <v/>
      </c>
    </row>
    <row r="33">
      <c r="A33" s="8">
        <f>IF('會員管理（內部）'!D32="","",'會員管理（內部）'!A32)</f>
        <v/>
      </c>
      <c r="B33" s="8">
        <f>IF('會員管理（內部）'!D32="","",'會員管理（內部）'!D32)</f>
        <v/>
      </c>
      <c r="C33" s="8">
        <f>IF('會員管理（內部）'!D32="","",'會員管理（內部）'!E32)</f>
        <v/>
      </c>
      <c r="D33" s="8">
        <f>IF('會員管理（內部）'!D32="","",'會員管理（內部）'!J32)</f>
        <v/>
      </c>
      <c r="E33" s="8">
        <f>IF('會員管理（內部）'!D32="","",IF('會員管理（內部）'!I32="",'會員管理（內部）'!H32,'會員管理（內部）'!I32))</f>
        <v/>
      </c>
      <c r="F33" s="8">
        <f>IF('會員管理（內部）'!D32="","",IF('會員管理（內部）'!AA32="停權","停權　"&amp;'會員管理（內部）'!AB32,'會員管理（內部）'!AB32))</f>
        <v/>
      </c>
    </row>
    <row r="34">
      <c r="A34" s="8">
        <f>IF('會員管理（內部）'!D33="","",'會員管理（內部）'!A33)</f>
        <v/>
      </c>
      <c r="B34" s="8">
        <f>IF('會員管理（內部）'!D33="","",'會員管理（內部）'!D33)</f>
        <v/>
      </c>
      <c r="C34" s="8">
        <f>IF('會員管理（內部）'!D33="","",'會員管理（內部）'!E33)</f>
        <v/>
      </c>
      <c r="D34" s="8">
        <f>IF('會員管理（內部）'!D33="","",'會員管理（內部）'!J33)</f>
        <v/>
      </c>
      <c r="E34" s="8">
        <f>IF('會員管理（內部）'!D33="","",IF('會員管理（內部）'!I33="",'會員管理（內部）'!H33,'會員管理（內部）'!I33))</f>
        <v/>
      </c>
      <c r="F34" s="8">
        <f>IF('會員管理（內部）'!D33="","",IF('會員管理（內部）'!AA33="停權","停權　"&amp;'會員管理（內部）'!AB33,'會員管理（內部）'!AB33))</f>
        <v/>
      </c>
    </row>
    <row r="35">
      <c r="A35" s="8">
        <f>IF('會員管理（內部）'!D34="","",'會員管理（內部）'!A34)</f>
        <v/>
      </c>
      <c r="B35" s="8">
        <f>IF('會員管理（內部）'!D34="","",'會員管理（內部）'!D34)</f>
        <v/>
      </c>
      <c r="C35" s="8">
        <f>IF('會員管理（內部）'!D34="","",'會員管理（內部）'!E34)</f>
        <v/>
      </c>
      <c r="D35" s="8">
        <f>IF('會員管理（內部）'!D34="","",'會員管理（內部）'!J34)</f>
        <v/>
      </c>
      <c r="E35" s="8">
        <f>IF('會員管理（內部）'!D34="","",IF('會員管理（內部）'!I34="",'會員管理（內部）'!H34,'會員管理（內部）'!I34))</f>
        <v/>
      </c>
      <c r="F35" s="8">
        <f>IF('會員管理（內部）'!D34="","",IF('會員管理（內部）'!AA34="停權","停權　"&amp;'會員管理（內部）'!AB34,'會員管理（內部）'!AB34))</f>
        <v/>
      </c>
    </row>
    <row r="36">
      <c r="A36" s="8">
        <f>IF('會員管理（內部）'!D35="","",'會員管理（內部）'!A35)</f>
        <v/>
      </c>
      <c r="B36" s="8">
        <f>IF('會員管理（內部）'!D35="","",'會員管理（內部）'!D35)</f>
        <v/>
      </c>
      <c r="C36" s="8">
        <f>IF('會員管理（內部）'!D35="","",'會員管理（內部）'!E35)</f>
        <v/>
      </c>
      <c r="D36" s="8">
        <f>IF('會員管理（內部）'!D35="","",'會員管理（內部）'!J35)</f>
        <v/>
      </c>
      <c r="E36" s="8">
        <f>IF('會員管理（內部）'!D35="","",IF('會員管理（內部）'!I35="",'會員管理（內部）'!H35,'會員管理（內部）'!I35))</f>
        <v/>
      </c>
      <c r="F36" s="8">
        <f>IF('會員管理（內部）'!D35="","",IF('會員管理（內部）'!AA35="停權","停權　"&amp;'會員管理（內部）'!AB35,'會員管理（內部）'!AB35))</f>
        <v/>
      </c>
    </row>
    <row r="37">
      <c r="A37" s="8">
        <f>IF('會員管理（內部）'!D36="","",'會員管理（內部）'!A36)</f>
        <v/>
      </c>
      <c r="B37" s="8">
        <f>IF('會員管理（內部）'!D36="","",'會員管理（內部）'!D36)</f>
        <v/>
      </c>
      <c r="C37" s="8">
        <f>IF('會員管理（內部）'!D36="","",'會員管理（內部）'!E36)</f>
        <v/>
      </c>
      <c r="D37" s="8">
        <f>IF('會員管理（內部）'!D36="","",'會員管理（內部）'!J36)</f>
        <v/>
      </c>
      <c r="E37" s="8">
        <f>IF('會員管理（內部）'!D36="","",IF('會員管理（內部）'!I36="",'會員管理（內部）'!H36,'會員管理（內部）'!I36))</f>
        <v/>
      </c>
      <c r="F37" s="8">
        <f>IF('會員管理（內部）'!D36="","",IF('會員管理（內部）'!AA36="停權","停權　"&amp;'會員管理（內部）'!AB36,'會員管理（內部）'!AB36))</f>
        <v/>
      </c>
    </row>
    <row r="38">
      <c r="A38" s="8">
        <f>IF('會員管理（內部）'!D37="","",'會員管理（內部）'!A37)</f>
        <v/>
      </c>
      <c r="B38" s="8">
        <f>IF('會員管理（內部）'!D37="","",'會員管理（內部）'!D37)</f>
        <v/>
      </c>
      <c r="C38" s="8">
        <f>IF('會員管理（內部）'!D37="","",'會員管理（內部）'!E37)</f>
        <v/>
      </c>
      <c r="D38" s="8">
        <f>IF('會員管理（內部）'!D37="","",'會員管理（內部）'!J37)</f>
        <v/>
      </c>
      <c r="E38" s="8">
        <f>IF('會員管理（內部）'!D37="","",IF('會員管理（內部）'!I37="",'會員管理（內部）'!H37,'會員管理（內部）'!I37))</f>
        <v/>
      </c>
      <c r="F38" s="8">
        <f>IF('會員管理（內部）'!D37="","",IF('會員管理（內部）'!AA37="停權","停權　"&amp;'會員管理（內部）'!AB37,'會員管理（內部）'!AB37))</f>
        <v/>
      </c>
    </row>
    <row r="39">
      <c r="A39" s="8">
        <f>IF('會員管理（內部）'!D38="","",'會員管理（內部）'!A38)</f>
        <v/>
      </c>
      <c r="B39" s="8">
        <f>IF('會員管理（內部）'!D38="","",'會員管理（內部）'!D38)</f>
        <v/>
      </c>
      <c r="C39" s="8">
        <f>IF('會員管理（內部）'!D38="","",'會員管理（內部）'!E38)</f>
        <v/>
      </c>
      <c r="D39" s="8">
        <f>IF('會員管理（內部）'!D38="","",'會員管理（內部）'!J38)</f>
        <v/>
      </c>
      <c r="E39" s="8">
        <f>IF('會員管理（內部）'!D38="","",IF('會員管理（內部）'!I38="",'會員管理（內部）'!H38,'會員管理（內部）'!I38))</f>
        <v/>
      </c>
      <c r="F39" s="8">
        <f>IF('會員管理（內部）'!D38="","",IF('會員管理（內部）'!AA38="停權","停權　"&amp;'會員管理（內部）'!AB38,'會員管理（內部）'!AB38))</f>
        <v/>
      </c>
    </row>
    <row r="40">
      <c r="A40" s="8">
        <f>IF('會員管理（內部）'!D39="","",'會員管理（內部）'!A39)</f>
        <v/>
      </c>
      <c r="B40" s="8">
        <f>IF('會員管理（內部）'!D39="","",'會員管理（內部）'!D39)</f>
        <v/>
      </c>
      <c r="C40" s="8">
        <f>IF('會員管理（內部）'!D39="","",'會員管理（內部）'!E39)</f>
        <v/>
      </c>
      <c r="D40" s="8">
        <f>IF('會員管理（內部）'!D39="","",'會員管理（內部）'!J39)</f>
        <v/>
      </c>
      <c r="E40" s="8">
        <f>IF('會員管理（內部）'!D39="","",IF('會員管理（內部）'!I39="",'會員管理（內部）'!H39,'會員管理（內部）'!I39))</f>
        <v/>
      </c>
      <c r="F40" s="8">
        <f>IF('會員管理（內部）'!D39="","",IF('會員管理（內部）'!AA39="停權","停權　"&amp;'會員管理（內部）'!AB39,'會員管理（內部）'!AB39))</f>
        <v/>
      </c>
    </row>
    <row r="41">
      <c r="A41" s="8">
        <f>IF('會員管理（內部）'!D40="","",'會員管理（內部）'!A40)</f>
        <v/>
      </c>
      <c r="B41" s="8">
        <f>IF('會員管理（內部）'!D40="","",'會員管理（內部）'!D40)</f>
        <v/>
      </c>
      <c r="C41" s="8">
        <f>IF('會員管理（內部）'!D40="","",'會員管理（內部）'!E40)</f>
        <v/>
      </c>
      <c r="D41" s="8">
        <f>IF('會員管理（內部）'!D40="","",'會員管理（內部）'!J40)</f>
        <v/>
      </c>
      <c r="E41" s="8">
        <f>IF('會員管理（內部）'!D40="","",IF('會員管理（內部）'!I40="",'會員管理（內部）'!H40,'會員管理（內部）'!I40))</f>
        <v/>
      </c>
      <c r="F41" s="8">
        <f>IF('會員管理（內部）'!D40="","",IF('會員管理（內部）'!AA40="停權","停權　"&amp;'會員管理（內部）'!AB40,'會員管理（內部）'!AB40))</f>
        <v/>
      </c>
    </row>
    <row r="42">
      <c r="A42" s="8">
        <f>IF('會員管理（內部）'!D41="","",'會員管理（內部）'!A41)</f>
        <v/>
      </c>
      <c r="B42" s="8">
        <f>IF('會員管理（內部）'!D41="","",'會員管理（內部）'!D41)</f>
        <v/>
      </c>
      <c r="C42" s="8">
        <f>IF('會員管理（內部）'!D41="","",'會員管理（內部）'!E41)</f>
        <v/>
      </c>
      <c r="D42" s="8">
        <f>IF('會員管理（內部）'!D41="","",'會員管理（內部）'!J41)</f>
        <v/>
      </c>
      <c r="E42" s="8">
        <f>IF('會員管理（內部）'!D41="","",IF('會員管理（內部）'!I41="",'會員管理（內部）'!H41,'會員管理（內部）'!I41))</f>
        <v/>
      </c>
      <c r="F42" s="8">
        <f>IF('會員管理（內部）'!D41="","",IF('會員管理（內部）'!AA41="停權","停權　"&amp;'會員管理（內部）'!AB41,'會員管理（內部）'!AB41))</f>
        <v/>
      </c>
    </row>
    <row r="43">
      <c r="A43" s="8">
        <f>IF('會員管理（內部）'!D42="","",'會員管理（內部）'!A42)</f>
        <v/>
      </c>
      <c r="B43" s="8">
        <f>IF('會員管理（內部）'!D42="","",'會員管理（內部）'!D42)</f>
        <v/>
      </c>
      <c r="C43" s="8">
        <f>IF('會員管理（內部）'!D42="","",'會員管理（內部）'!E42)</f>
        <v/>
      </c>
      <c r="D43" s="8">
        <f>IF('會員管理（內部）'!D42="","",'會員管理（內部）'!J42)</f>
        <v/>
      </c>
      <c r="E43" s="8">
        <f>IF('會員管理（內部）'!D42="","",IF('會員管理（內部）'!I42="",'會員管理（內部）'!H42,'會員管理（內部）'!I42))</f>
        <v/>
      </c>
      <c r="F43" s="8">
        <f>IF('會員管理（內部）'!D42="","",IF('會員管理（內部）'!AA42="停權","停權　"&amp;'會員管理（內部）'!AB42,'會員管理（內部）'!AB42))</f>
        <v/>
      </c>
    </row>
    <row r="44">
      <c r="A44" s="8">
        <f>IF('會員管理（內部）'!D43="","",'會員管理（內部）'!A43)</f>
        <v/>
      </c>
      <c r="B44" s="8">
        <f>IF('會員管理（內部）'!D43="","",'會員管理（內部）'!D43)</f>
        <v/>
      </c>
      <c r="C44" s="8">
        <f>IF('會員管理（內部）'!D43="","",'會員管理（內部）'!E43)</f>
        <v/>
      </c>
      <c r="D44" s="8">
        <f>IF('會員管理（內部）'!D43="","",'會員管理（內部）'!J43)</f>
        <v/>
      </c>
      <c r="E44" s="8">
        <f>IF('會員管理（內部）'!D43="","",IF('會員管理（內部）'!I43="",'會員管理（內部）'!H43,'會員管理（內部）'!I43))</f>
        <v/>
      </c>
      <c r="F44" s="8">
        <f>IF('會員管理（內部）'!D43="","",IF('會員管理（內部）'!AA43="停權","停權　"&amp;'會員管理（內部）'!AB43,'會員管理（內部）'!AB43))</f>
        <v/>
      </c>
    </row>
    <row r="45">
      <c r="A45" s="8">
        <f>IF('會員管理（內部）'!D44="","",'會員管理（內部）'!A44)</f>
        <v/>
      </c>
      <c r="B45" s="8">
        <f>IF('會員管理（內部）'!D44="","",'會員管理（內部）'!D44)</f>
        <v/>
      </c>
      <c r="C45" s="8">
        <f>IF('會員管理（內部）'!D44="","",'會員管理（內部）'!E44)</f>
        <v/>
      </c>
      <c r="D45" s="8">
        <f>IF('會員管理（內部）'!D44="","",'會員管理（內部）'!J44)</f>
        <v/>
      </c>
      <c r="E45" s="8">
        <f>IF('會員管理（內部）'!D44="","",IF('會員管理（內部）'!I44="",'會員管理（內部）'!H44,'會員管理（內部）'!I44))</f>
        <v/>
      </c>
      <c r="F45" s="8">
        <f>IF('會員管理（內部）'!D44="","",IF('會員管理（內部）'!AA44="停權","停權　"&amp;'會員管理（內部）'!AB44,'會員管理（內部）'!AB44))</f>
        <v/>
      </c>
    </row>
    <row r="46">
      <c r="A46" s="8">
        <f>IF('會員管理（內部）'!D45="","",'會員管理（內部）'!A45)</f>
        <v/>
      </c>
      <c r="B46" s="8">
        <f>IF('會員管理（內部）'!D45="","",'會員管理（內部）'!D45)</f>
        <v/>
      </c>
      <c r="C46" s="8">
        <f>IF('會員管理（內部）'!D45="","",'會員管理（內部）'!E45)</f>
        <v/>
      </c>
      <c r="D46" s="8">
        <f>IF('會員管理（內部）'!D45="","",'會員管理（內部）'!J45)</f>
        <v/>
      </c>
      <c r="E46" s="8">
        <f>IF('會員管理（內部）'!D45="","",IF('會員管理（內部）'!I45="",'會員管理（內部）'!H45,'會員管理（內部）'!I45))</f>
        <v/>
      </c>
      <c r="F46" s="8">
        <f>IF('會員管理（內部）'!D45="","",IF('會員管理（內部）'!AA45="停權","停權　"&amp;'會員管理（內部）'!AB45,'會員管理（內部）'!AB45))</f>
        <v/>
      </c>
    </row>
    <row r="47">
      <c r="A47" s="8">
        <f>IF('會員管理（內部）'!D46="","",'會員管理（內部）'!A46)</f>
        <v/>
      </c>
      <c r="B47" s="8">
        <f>IF('會員管理（內部）'!D46="","",'會員管理（內部）'!D46)</f>
        <v/>
      </c>
      <c r="C47" s="8">
        <f>IF('會員管理（內部）'!D46="","",'會員管理（內部）'!E46)</f>
        <v/>
      </c>
      <c r="D47" s="8">
        <f>IF('會員管理（內部）'!D46="","",'會員管理（內部）'!J46)</f>
        <v/>
      </c>
      <c r="E47" s="8">
        <f>IF('會員管理（內部）'!D46="","",IF('會員管理（內部）'!I46="",'會員管理（內部）'!H46,'會員管理（內部）'!I46))</f>
        <v/>
      </c>
      <c r="F47" s="8">
        <f>IF('會員管理（內部）'!D46="","",IF('會員管理（內部）'!AA46="停權","停權　"&amp;'會員管理（內部）'!AB46,'會員管理（內部）'!AB46))</f>
        <v/>
      </c>
    </row>
    <row r="48">
      <c r="A48" s="8">
        <f>IF('會員管理（內部）'!D47="","",'會員管理（內部）'!A47)</f>
        <v/>
      </c>
      <c r="B48" s="8">
        <f>IF('會員管理（內部）'!D47="","",'會員管理（內部）'!D47)</f>
        <v/>
      </c>
      <c r="C48" s="8">
        <f>IF('會員管理（內部）'!D47="","",'會員管理（內部）'!E47)</f>
        <v/>
      </c>
      <c r="D48" s="8">
        <f>IF('會員管理（內部）'!D47="","",'會員管理（內部）'!J47)</f>
        <v/>
      </c>
      <c r="E48" s="8">
        <f>IF('會員管理（內部）'!D47="","",IF('會員管理（內部）'!I47="",'會員管理（內部）'!H47,'會員管理（內部）'!I47))</f>
        <v/>
      </c>
      <c r="F48" s="8">
        <f>IF('會員管理（內部）'!D47="","",IF('會員管理（內部）'!AA47="停權","停權　"&amp;'會員管理（內部）'!AB47,'會員管理（內部）'!AB47))</f>
        <v/>
      </c>
    </row>
    <row r="49">
      <c r="A49" s="8">
        <f>IF('會員管理（內部）'!D48="","",'會員管理（內部）'!A48)</f>
        <v/>
      </c>
      <c r="B49" s="8">
        <f>IF('會員管理（內部）'!D48="","",'會員管理（內部）'!D48)</f>
        <v/>
      </c>
      <c r="C49" s="8">
        <f>IF('會員管理（內部）'!D48="","",'會員管理（內部）'!E48)</f>
        <v/>
      </c>
      <c r="D49" s="8">
        <f>IF('會員管理（內部）'!D48="","",'會員管理（內部）'!J48)</f>
        <v/>
      </c>
      <c r="E49" s="8">
        <f>IF('會員管理（內部）'!D48="","",IF('會員管理（內部）'!I48="",'會員管理（內部）'!H48,'會員管理（內部）'!I48))</f>
        <v/>
      </c>
      <c r="F49" s="8">
        <f>IF('會員管理（內部）'!D48="","",IF('會員管理（內部）'!AA48="停權","停權　"&amp;'會員管理（內部）'!AB48,'會員管理（內部）'!AB48))</f>
        <v/>
      </c>
    </row>
    <row r="50">
      <c r="A50" s="8">
        <f>IF('會員管理（內部）'!D49="","",'會員管理（內部）'!A49)</f>
        <v/>
      </c>
      <c r="B50" s="8">
        <f>IF('會員管理（內部）'!D49="","",'會員管理（內部）'!D49)</f>
        <v/>
      </c>
      <c r="C50" s="8">
        <f>IF('會員管理（內部）'!D49="","",'會員管理（內部）'!E49)</f>
        <v/>
      </c>
      <c r="D50" s="8">
        <f>IF('會員管理（內部）'!D49="","",'會員管理（內部）'!J49)</f>
        <v/>
      </c>
      <c r="E50" s="8">
        <f>IF('會員管理（內部）'!D49="","",IF('會員管理（內部）'!I49="",'會員管理（內部）'!H49,'會員管理（內部）'!I49))</f>
        <v/>
      </c>
      <c r="F50" s="8">
        <f>IF('會員管理（內部）'!D49="","",IF('會員管理（內部）'!AA49="停權","停權　"&amp;'會員管理（內部）'!AB49,'會員管理（內部）'!AB49))</f>
        <v/>
      </c>
    </row>
    <row r="51">
      <c r="A51" s="8">
        <f>IF('會員管理（內部）'!D50="","",'會員管理（內部）'!A50)</f>
        <v/>
      </c>
      <c r="B51" s="8">
        <f>IF('會員管理（內部）'!D50="","",'會員管理（內部）'!D50)</f>
        <v/>
      </c>
      <c r="C51" s="8">
        <f>IF('會員管理（內部）'!D50="","",'會員管理（內部）'!E50)</f>
        <v/>
      </c>
      <c r="D51" s="8">
        <f>IF('會員管理（內部）'!D50="","",'會員管理（內部）'!J50)</f>
        <v/>
      </c>
      <c r="E51" s="8">
        <f>IF('會員管理（內部）'!D50="","",IF('會員管理（內部）'!I50="",'會員管理（內部）'!H50,'會員管理（內部）'!I50))</f>
        <v/>
      </c>
      <c r="F51" s="8">
        <f>IF('會員管理（內部）'!D50="","",IF('會員管理（內部）'!AA50="停權","停權　"&amp;'會員管理（內部）'!AB50,'會員管理（內部）'!AB50))</f>
        <v/>
      </c>
    </row>
    <row r="52">
      <c r="A52" s="8">
        <f>IF('會員管理（內部）'!D51="","",'會員管理（內部）'!A51)</f>
        <v/>
      </c>
      <c r="B52" s="8">
        <f>IF('會員管理（內部）'!D51="","",'會員管理（內部）'!D51)</f>
        <v/>
      </c>
      <c r="C52" s="8">
        <f>IF('會員管理（內部）'!D51="","",'會員管理（內部）'!E51)</f>
        <v/>
      </c>
      <c r="D52" s="8">
        <f>IF('會員管理（內部）'!D51="","",'會員管理（內部）'!J51)</f>
        <v/>
      </c>
      <c r="E52" s="8">
        <f>IF('會員管理（內部）'!D51="","",IF('會員管理（內部）'!I51="",'會員管理（內部）'!H51,'會員管理（內部）'!I51))</f>
        <v/>
      </c>
      <c r="F52" s="8">
        <f>IF('會員管理（內部）'!D51="","",IF('會員管理（內部）'!AA51="停權","停權　"&amp;'會員管理（內部）'!AB51,'會員管理（內部）'!AB51))</f>
        <v/>
      </c>
    </row>
    <row r="53">
      <c r="A53" s="8">
        <f>IF('會員管理（內部）'!D52="","",'會員管理（內部）'!A52)</f>
        <v/>
      </c>
      <c r="B53" s="8">
        <f>IF('會員管理（內部）'!D52="","",'會員管理（內部）'!D52)</f>
        <v/>
      </c>
      <c r="C53" s="8">
        <f>IF('會員管理（內部）'!D52="","",'會員管理（內部）'!E52)</f>
        <v/>
      </c>
      <c r="D53" s="8">
        <f>IF('會員管理（內部）'!D52="","",'會員管理（內部）'!J52)</f>
        <v/>
      </c>
      <c r="E53" s="8">
        <f>IF('會員管理（內部）'!D52="","",IF('會員管理（內部）'!I52="",'會員管理（內部）'!H52,'會員管理（內部）'!I52))</f>
        <v/>
      </c>
      <c r="F53" s="8">
        <f>IF('會員管理（內部）'!D52="","",IF('會員管理（內部）'!AA52="停權","停權　"&amp;'會員管理（內部）'!AB52,'會員管理（內部）'!AB52))</f>
        <v/>
      </c>
    </row>
    <row r="54">
      <c r="A54" s="8">
        <f>IF('會員管理（內部）'!D53="","",'會員管理（內部）'!A53)</f>
        <v/>
      </c>
      <c r="B54" s="8">
        <f>IF('會員管理（內部）'!D53="","",'會員管理（內部）'!D53)</f>
        <v/>
      </c>
      <c r="C54" s="8">
        <f>IF('會員管理（內部）'!D53="","",'會員管理（內部）'!E53)</f>
        <v/>
      </c>
      <c r="D54" s="8">
        <f>IF('會員管理（內部）'!D53="","",'會員管理（內部）'!J53)</f>
        <v/>
      </c>
      <c r="E54" s="8">
        <f>IF('會員管理（內部）'!D53="","",IF('會員管理（內部）'!I53="",'會員管理（內部）'!H53,'會員管理（內部）'!I53))</f>
        <v/>
      </c>
      <c r="F54" s="8">
        <f>IF('會員管理（內部）'!D53="","",IF('會員管理（內部）'!AA53="停權","停權　"&amp;'會員管理（內部）'!AB53,'會員管理（內部）'!AB53))</f>
        <v/>
      </c>
    </row>
    <row r="55">
      <c r="A55" s="8">
        <f>IF('會員管理（內部）'!D54="","",'會員管理（內部）'!A54)</f>
        <v/>
      </c>
      <c r="B55" s="8">
        <f>IF('會員管理（內部）'!D54="","",'會員管理（內部）'!D54)</f>
        <v/>
      </c>
      <c r="C55" s="8">
        <f>IF('會員管理（內部）'!D54="","",'會員管理（內部）'!E54)</f>
        <v/>
      </c>
      <c r="D55" s="8">
        <f>IF('會員管理（內部）'!D54="","",'會員管理（內部）'!J54)</f>
        <v/>
      </c>
      <c r="E55" s="8">
        <f>IF('會員管理（內部）'!D54="","",IF('會員管理（內部）'!I54="",'會員管理（內部）'!H54,'會員管理（內部）'!I54))</f>
        <v/>
      </c>
      <c r="F55" s="8">
        <f>IF('會員管理（內部）'!D54="","",IF('會員管理（內部）'!AA54="停權","停權　"&amp;'會員管理（內部）'!AB54,'會員管理（內部）'!AB54))</f>
        <v/>
      </c>
    </row>
    <row r="56">
      <c r="A56" s="8">
        <f>IF('會員管理（內部）'!D55="","",'會員管理（內部）'!A55)</f>
        <v/>
      </c>
      <c r="B56" s="8">
        <f>IF('會員管理（內部）'!D55="","",'會員管理（內部）'!D55)</f>
        <v/>
      </c>
      <c r="C56" s="8">
        <f>IF('會員管理（內部）'!D55="","",'會員管理（內部）'!E55)</f>
        <v/>
      </c>
      <c r="D56" s="8">
        <f>IF('會員管理（內部）'!D55="","",'會員管理（內部）'!J55)</f>
        <v/>
      </c>
      <c r="E56" s="8">
        <f>IF('會員管理（內部）'!D55="","",IF('會員管理（內部）'!I55="",'會員管理（內部）'!H55,'會員管理（內部）'!I55))</f>
        <v/>
      </c>
      <c r="F56" s="8">
        <f>IF('會員管理（內部）'!D55="","",IF('會員管理（內部）'!AA55="停權","停權　"&amp;'會員管理（內部）'!AB55,'會員管理（內部）'!AB55))</f>
        <v/>
      </c>
    </row>
    <row r="57">
      <c r="A57" s="8">
        <f>IF('會員管理（內部）'!D56="","",'會員管理（內部）'!A56)</f>
        <v/>
      </c>
      <c r="B57" s="8">
        <f>IF('會員管理（內部）'!D56="","",'會員管理（內部）'!D56)</f>
        <v/>
      </c>
      <c r="C57" s="8">
        <f>IF('會員管理（內部）'!D56="","",'會員管理（內部）'!E56)</f>
        <v/>
      </c>
      <c r="D57" s="8">
        <f>IF('會員管理（內部）'!D56="","",'會員管理（內部）'!J56)</f>
        <v/>
      </c>
      <c r="E57" s="8">
        <f>IF('會員管理（內部）'!D56="","",IF('會員管理（內部）'!I56="",'會員管理（內部）'!H56,'會員管理（內部）'!I56))</f>
        <v/>
      </c>
      <c r="F57" s="8">
        <f>IF('會員管理（內部）'!D56="","",IF('會員管理（內部）'!AA56="停權","停權　"&amp;'會員管理（內部）'!AB56,'會員管理（內部）'!AB56))</f>
        <v/>
      </c>
    </row>
    <row r="58">
      <c r="A58" s="8">
        <f>IF('會員管理（內部）'!D57="","",'會員管理（內部）'!A57)</f>
        <v/>
      </c>
      <c r="B58" s="8">
        <f>IF('會員管理（內部）'!D57="","",'會員管理（內部）'!D57)</f>
        <v/>
      </c>
      <c r="C58" s="8">
        <f>IF('會員管理（內部）'!D57="","",'會員管理（內部）'!E57)</f>
        <v/>
      </c>
      <c r="D58" s="8">
        <f>IF('會員管理（內部）'!D57="","",'會員管理（內部）'!J57)</f>
        <v/>
      </c>
      <c r="E58" s="8">
        <f>IF('會員管理（內部）'!D57="","",IF('會員管理（內部）'!I57="",'會員管理（內部）'!H57,'會員管理（內部）'!I57))</f>
        <v/>
      </c>
      <c r="F58" s="8">
        <f>IF('會員管理（內部）'!D57="","",IF('會員管理（內部）'!AA57="停權","停權　"&amp;'會員管理（內部）'!AB57,'會員管理（內部）'!AB57))</f>
        <v/>
      </c>
    </row>
    <row r="59">
      <c r="A59" s="8">
        <f>IF('會員管理（內部）'!D58="","",'會員管理（內部）'!A58)</f>
        <v/>
      </c>
      <c r="B59" s="8">
        <f>IF('會員管理（內部）'!D58="","",'會員管理（內部）'!D58)</f>
        <v/>
      </c>
      <c r="C59" s="8">
        <f>IF('會員管理（內部）'!D58="","",'會員管理（內部）'!E58)</f>
        <v/>
      </c>
      <c r="D59" s="8">
        <f>IF('會員管理（內部）'!D58="","",'會員管理（內部）'!J58)</f>
        <v/>
      </c>
      <c r="E59" s="8">
        <f>IF('會員管理（內部）'!D58="","",IF('會員管理（內部）'!I58="",'會員管理（內部）'!H58,'會員管理（內部）'!I58))</f>
        <v/>
      </c>
      <c r="F59" s="8">
        <f>IF('會員管理（內部）'!D58="","",IF('會員管理（內部）'!AA58="停權","停權　"&amp;'會員管理（內部）'!AB58,'會員管理（內部）'!AB58))</f>
        <v/>
      </c>
    </row>
    <row r="60">
      <c r="A60" s="8">
        <f>IF('會員管理（內部）'!D59="","",'會員管理（內部）'!A59)</f>
        <v/>
      </c>
      <c r="B60" s="8">
        <f>IF('會員管理（內部）'!D59="","",'會員管理（內部）'!D59)</f>
        <v/>
      </c>
      <c r="C60" s="8">
        <f>IF('會員管理（內部）'!D59="","",'會員管理（內部）'!E59)</f>
        <v/>
      </c>
      <c r="D60" s="8">
        <f>IF('會員管理（內部）'!D59="","",'會員管理（內部）'!J59)</f>
        <v/>
      </c>
      <c r="E60" s="8">
        <f>IF('會員管理（內部）'!D59="","",IF('會員管理（內部）'!I59="",'會員管理（內部）'!H59,'會員管理（內部）'!I59))</f>
        <v/>
      </c>
      <c r="F60" s="8">
        <f>IF('會員管理（內部）'!D59="","",IF('會員管理（內部）'!AA59="停權","停權　"&amp;'會員管理（內部）'!AB59,'會員管理（內部）'!AB59))</f>
        <v/>
      </c>
    </row>
    <row r="61">
      <c r="A61" s="8">
        <f>IF('會員管理（內部）'!D60="","",'會員管理（內部）'!A60)</f>
        <v/>
      </c>
      <c r="B61" s="8">
        <f>IF('會員管理（內部）'!D60="","",'會員管理（內部）'!D60)</f>
        <v/>
      </c>
      <c r="C61" s="8">
        <f>IF('會員管理（內部）'!D60="","",'會員管理（內部）'!E60)</f>
        <v/>
      </c>
      <c r="D61" s="8">
        <f>IF('會員管理（內部）'!D60="","",'會員管理（內部）'!J60)</f>
        <v/>
      </c>
      <c r="E61" s="8">
        <f>IF('會員管理（內部）'!D60="","",IF('會員管理（內部）'!I60="",'會員管理（內部）'!H60,'會員管理（內部）'!I60))</f>
        <v/>
      </c>
      <c r="F61" s="8">
        <f>IF('會員管理（內部）'!D60="","",IF('會員管理（內部）'!AA60="停權","停權　"&amp;'會員管理（內部）'!AB60,'會員管理（內部）'!AB60))</f>
        <v/>
      </c>
    </row>
    <row r="62">
      <c r="A62" s="8">
        <f>IF('會員管理（內部）'!D61="","",'會員管理（內部）'!A61)</f>
        <v/>
      </c>
      <c r="B62" s="8">
        <f>IF('會員管理（內部）'!D61="","",'會員管理（內部）'!D61)</f>
        <v/>
      </c>
      <c r="C62" s="8">
        <f>IF('會員管理（內部）'!D61="","",'會員管理（內部）'!E61)</f>
        <v/>
      </c>
      <c r="D62" s="8">
        <f>IF('會員管理（內部）'!D61="","",'會員管理（內部）'!J61)</f>
        <v/>
      </c>
      <c r="E62" s="8">
        <f>IF('會員管理（內部）'!D61="","",IF('會員管理（內部）'!I61="",'會員管理（內部）'!H61,'會員管理（內部）'!I61))</f>
        <v/>
      </c>
      <c r="F62" s="8">
        <f>IF('會員管理（內部）'!D61="","",IF('會員管理（內部）'!AA61="停權","停權　"&amp;'會員管理（內部）'!AB61,'會員管理（內部）'!AB61))</f>
        <v/>
      </c>
    </row>
    <row r="63">
      <c r="A63" s="8">
        <f>IF('會員管理（內部）'!D62="","",'會員管理（內部）'!A62)</f>
        <v/>
      </c>
      <c r="B63" s="8">
        <f>IF('會員管理（內部）'!D62="","",'會員管理（內部）'!D62)</f>
        <v/>
      </c>
      <c r="C63" s="8">
        <f>IF('會員管理（內部）'!D62="","",'會員管理（內部）'!E62)</f>
        <v/>
      </c>
      <c r="D63" s="8">
        <f>IF('會員管理（內部）'!D62="","",'會員管理（內部）'!J62)</f>
        <v/>
      </c>
      <c r="E63" s="8">
        <f>IF('會員管理（內部）'!D62="","",IF('會員管理（內部）'!I62="",'會員管理（內部）'!H62,'會員管理（內部）'!I62))</f>
        <v/>
      </c>
      <c r="F63" s="8">
        <f>IF('會員管理（內部）'!D62="","",IF('會員管理（內部）'!AA62="停權","停權　"&amp;'會員管理（內部）'!AB62,'會員管理（內部）'!AB62))</f>
        <v/>
      </c>
    </row>
    <row r="64">
      <c r="A64" s="8">
        <f>IF('會員管理（內部）'!D63="","",'會員管理（內部）'!A63)</f>
        <v/>
      </c>
      <c r="B64" s="8">
        <f>IF('會員管理（內部）'!D63="","",'會員管理（內部）'!D63)</f>
        <v/>
      </c>
      <c r="C64" s="8">
        <f>IF('會員管理（內部）'!D63="","",'會員管理（內部）'!E63)</f>
        <v/>
      </c>
      <c r="D64" s="8">
        <f>IF('會員管理（內部）'!D63="","",'會員管理（內部）'!J63)</f>
        <v/>
      </c>
      <c r="E64" s="8">
        <f>IF('會員管理（內部）'!D63="","",IF('會員管理（內部）'!I63="",'會員管理（內部）'!H63,'會員管理（內部）'!I63))</f>
        <v/>
      </c>
      <c r="F64" s="8">
        <f>IF('會員管理（內部）'!D63="","",IF('會員管理（內部）'!AA63="停權","停權　"&amp;'會員管理（內部）'!AB63,'會員管理（內部）'!AB63))</f>
        <v/>
      </c>
    </row>
    <row r="65">
      <c r="A65" s="8">
        <f>IF('會員管理（內部）'!D64="","",'會員管理（內部）'!A64)</f>
        <v/>
      </c>
      <c r="B65" s="8">
        <f>IF('會員管理（內部）'!D64="","",'會員管理（內部）'!D64)</f>
        <v/>
      </c>
      <c r="C65" s="8">
        <f>IF('會員管理（內部）'!D64="","",'會員管理（內部）'!E64)</f>
        <v/>
      </c>
      <c r="D65" s="8">
        <f>IF('會員管理（內部）'!D64="","",'會員管理（內部）'!J64)</f>
        <v/>
      </c>
      <c r="E65" s="8">
        <f>IF('會員管理（內部）'!D64="","",IF('會員管理（內部）'!I64="",'會員管理（內部）'!H64,'會員管理（內部）'!I64))</f>
        <v/>
      </c>
      <c r="F65" s="8">
        <f>IF('會員管理（內部）'!D64="","",IF('會員管理（內部）'!AA64="停權","停權　"&amp;'會員管理（內部）'!AB64,'會員管理（內部）'!AB64))</f>
        <v/>
      </c>
    </row>
    <row r="66">
      <c r="A66" s="8">
        <f>IF('會員管理（內部）'!D65="","",'會員管理（內部）'!A65)</f>
        <v/>
      </c>
      <c r="B66" s="8">
        <f>IF('會員管理（內部）'!D65="","",'會員管理（內部）'!D65)</f>
        <v/>
      </c>
      <c r="C66" s="8">
        <f>IF('會員管理（內部）'!D65="","",'會員管理（內部）'!E65)</f>
        <v/>
      </c>
      <c r="D66" s="8">
        <f>IF('會員管理（內部）'!D65="","",'會員管理（內部）'!J65)</f>
        <v/>
      </c>
      <c r="E66" s="8">
        <f>IF('會員管理（內部）'!D65="","",IF('會員管理（內部）'!I65="",'會員管理（內部）'!H65,'會員管理（內部）'!I65))</f>
        <v/>
      </c>
      <c r="F66" s="8">
        <f>IF('會員管理（內部）'!D65="","",IF('會員管理（內部）'!AA65="停權","停權　"&amp;'會員管理（內部）'!AB65,'會員管理（內部）'!AB65))</f>
        <v/>
      </c>
    </row>
    <row r="67">
      <c r="A67" s="8">
        <f>IF('會員管理（內部）'!D66="","",'會員管理（內部）'!A66)</f>
        <v/>
      </c>
      <c r="B67" s="8">
        <f>IF('會員管理（內部）'!D66="","",'會員管理（內部）'!D66)</f>
        <v/>
      </c>
      <c r="C67" s="8">
        <f>IF('會員管理（內部）'!D66="","",'會員管理（內部）'!E66)</f>
        <v/>
      </c>
      <c r="D67" s="8">
        <f>IF('會員管理（內部）'!D66="","",'會員管理（內部）'!J66)</f>
        <v/>
      </c>
      <c r="E67" s="8">
        <f>IF('會員管理（內部）'!D66="","",IF('會員管理（內部）'!I66="",'會員管理（內部）'!H66,'會員管理（內部）'!I66))</f>
        <v/>
      </c>
      <c r="F67" s="8">
        <f>IF('會員管理（內部）'!D66="","",IF('會員管理（內部）'!AA66="停權","停權　"&amp;'會員管理（內部）'!AB66,'會員管理（內部）'!AB66))</f>
        <v/>
      </c>
    </row>
    <row r="68">
      <c r="A68" s="8">
        <f>IF('會員管理（內部）'!D67="","",'會員管理（內部）'!A67)</f>
        <v/>
      </c>
      <c r="B68" s="8">
        <f>IF('會員管理（內部）'!D67="","",'會員管理（內部）'!D67)</f>
        <v/>
      </c>
      <c r="C68" s="8">
        <f>IF('會員管理（內部）'!D67="","",'會員管理（內部）'!E67)</f>
        <v/>
      </c>
      <c r="D68" s="8">
        <f>IF('會員管理（內部）'!D67="","",'會員管理（內部）'!J67)</f>
        <v/>
      </c>
      <c r="E68" s="8">
        <f>IF('會員管理（內部）'!D67="","",IF('會員管理（內部）'!I67="",'會員管理（內部）'!H67,'會員管理（內部）'!I67))</f>
        <v/>
      </c>
      <c r="F68" s="8">
        <f>IF('會員管理（內部）'!D67="","",IF('會員管理（內部）'!AA67="停權","停權　"&amp;'會員管理（內部）'!AB67,'會員管理（內部）'!AB67))</f>
        <v/>
      </c>
    </row>
    <row r="69">
      <c r="A69" s="8">
        <f>IF('會員管理（內部）'!D68="","",'會員管理（內部）'!A68)</f>
        <v/>
      </c>
      <c r="B69" s="8">
        <f>IF('會員管理（內部）'!D68="","",'會員管理（內部）'!D68)</f>
        <v/>
      </c>
      <c r="C69" s="8">
        <f>IF('會員管理（內部）'!D68="","",'會員管理（內部）'!E68)</f>
        <v/>
      </c>
      <c r="D69" s="8">
        <f>IF('會員管理（內部）'!D68="","",'會員管理（內部）'!J68)</f>
        <v/>
      </c>
      <c r="E69" s="8">
        <f>IF('會員管理（內部）'!D68="","",IF('會員管理（內部）'!I68="",'會員管理（內部）'!H68,'會員管理（內部）'!I68))</f>
        <v/>
      </c>
      <c r="F69" s="8">
        <f>IF('會員管理（內部）'!D68="","",IF('會員管理（內部）'!AA68="停權","停權　"&amp;'會員管理（內部）'!AB68,'會員管理（內部）'!AB68))</f>
        <v/>
      </c>
    </row>
    <row r="70">
      <c r="A70" s="8">
        <f>IF('會員管理（內部）'!D69="","",'會員管理（內部）'!A69)</f>
        <v/>
      </c>
      <c r="B70" s="8">
        <f>IF('會員管理（內部）'!D69="","",'會員管理（內部）'!D69)</f>
        <v/>
      </c>
      <c r="C70" s="8">
        <f>IF('會員管理（內部）'!D69="","",'會員管理（內部）'!E69)</f>
        <v/>
      </c>
      <c r="D70" s="8">
        <f>IF('會員管理（內部）'!D69="","",'會員管理（內部）'!J69)</f>
        <v/>
      </c>
      <c r="E70" s="8">
        <f>IF('會員管理（內部）'!D69="","",IF('會員管理（內部）'!I69="",'會員管理（內部）'!H69,'會員管理（內部）'!I69))</f>
        <v/>
      </c>
      <c r="F70" s="8">
        <f>IF('會員管理（內部）'!D69="","",IF('會員管理（內部）'!AA69="停權","停權　"&amp;'會員管理（內部）'!AB69,'會員管理（內部）'!AB69))</f>
        <v/>
      </c>
    </row>
    <row r="71">
      <c r="A71" s="8">
        <f>IF('會員管理（內部）'!D70="","",'會員管理（內部）'!A70)</f>
        <v/>
      </c>
      <c r="B71" s="8">
        <f>IF('會員管理（內部）'!D70="","",'會員管理（內部）'!D70)</f>
        <v/>
      </c>
      <c r="C71" s="8">
        <f>IF('會員管理（內部）'!D70="","",'會員管理（內部）'!E70)</f>
        <v/>
      </c>
      <c r="D71" s="8">
        <f>IF('會員管理（內部）'!D70="","",'會員管理（內部）'!J70)</f>
        <v/>
      </c>
      <c r="E71" s="8">
        <f>IF('會員管理（內部）'!D70="","",IF('會員管理（內部）'!I70="",'會員管理（內部）'!H70,'會員管理（內部）'!I70))</f>
        <v/>
      </c>
      <c r="F71" s="8">
        <f>IF('會員管理（內部）'!D70="","",IF('會員管理（內部）'!AA70="停權","停權　"&amp;'會員管理（內部）'!AB70,'會員管理（內部）'!AB70))</f>
        <v/>
      </c>
    </row>
    <row r="72">
      <c r="A72" s="8">
        <f>IF('會員管理（內部）'!D71="","",'會員管理（內部）'!A71)</f>
        <v/>
      </c>
      <c r="B72" s="8">
        <f>IF('會員管理（內部）'!D71="","",'會員管理（內部）'!D71)</f>
        <v/>
      </c>
      <c r="C72" s="8">
        <f>IF('會員管理（內部）'!D71="","",'會員管理（內部）'!E71)</f>
        <v/>
      </c>
      <c r="D72" s="8">
        <f>IF('會員管理（內部）'!D71="","",'會員管理（內部）'!J71)</f>
        <v/>
      </c>
      <c r="E72" s="8">
        <f>IF('會員管理（內部）'!D71="","",IF('會員管理（內部）'!I71="",'會員管理（內部）'!H71,'會員管理（內部）'!I71))</f>
        <v/>
      </c>
      <c r="F72" s="8">
        <f>IF('會員管理（內部）'!D71="","",IF('會員管理（內部）'!AA71="停權","停權　"&amp;'會員管理（內部）'!AB71,'會員管理（內部）'!AB71))</f>
        <v/>
      </c>
    </row>
    <row r="73">
      <c r="A73" s="8">
        <f>IF('會員管理（內部）'!D72="","",'會員管理（內部）'!A72)</f>
        <v/>
      </c>
      <c r="B73" s="8">
        <f>IF('會員管理（內部）'!D72="","",'會員管理（內部）'!D72)</f>
        <v/>
      </c>
      <c r="C73" s="8">
        <f>IF('會員管理（內部）'!D72="","",'會員管理（內部）'!E72)</f>
        <v/>
      </c>
      <c r="D73" s="8">
        <f>IF('會員管理（內部）'!D72="","",'會員管理（內部）'!J72)</f>
        <v/>
      </c>
      <c r="E73" s="8">
        <f>IF('會員管理（內部）'!D72="","",IF('會員管理（內部）'!I72="",'會員管理（內部）'!H72,'會員管理（內部）'!I72))</f>
        <v/>
      </c>
      <c r="F73" s="8">
        <f>IF('會員管理（內部）'!D72="","",IF('會員管理（內部）'!AA72="停權","停權　"&amp;'會員管理（內部）'!AB72,'會員管理（內部）'!AB72))</f>
        <v/>
      </c>
    </row>
    <row r="74">
      <c r="A74" s="8">
        <f>IF('會員管理（內部）'!D73="","",'會員管理（內部）'!A73)</f>
        <v/>
      </c>
      <c r="B74" s="8">
        <f>IF('會員管理（內部）'!D73="","",'會員管理（內部）'!D73)</f>
        <v/>
      </c>
      <c r="C74" s="8">
        <f>IF('會員管理（內部）'!D73="","",'會員管理（內部）'!E73)</f>
        <v/>
      </c>
      <c r="D74" s="8">
        <f>IF('會員管理（內部）'!D73="","",'會員管理（內部）'!J73)</f>
        <v/>
      </c>
      <c r="E74" s="8">
        <f>IF('會員管理（內部）'!D73="","",IF('會員管理（內部）'!I73="",'會員管理（內部）'!H73,'會員管理（內部）'!I73))</f>
        <v/>
      </c>
      <c r="F74" s="8">
        <f>IF('會員管理（內部）'!D73="","",IF('會員管理（內部）'!AA73="停權","停權　"&amp;'會員管理（內部）'!AB73,'會員管理（內部）'!AB73))</f>
        <v/>
      </c>
    </row>
    <row r="75">
      <c r="A75" s="8">
        <f>IF('會員管理（內部）'!D74="","",'會員管理（內部）'!A74)</f>
        <v/>
      </c>
      <c r="B75" s="8">
        <f>IF('會員管理（內部）'!D74="","",'會員管理（內部）'!D74)</f>
        <v/>
      </c>
      <c r="C75" s="8">
        <f>IF('會員管理（內部）'!D74="","",'會員管理（內部）'!E74)</f>
        <v/>
      </c>
      <c r="D75" s="8">
        <f>IF('會員管理（內部）'!D74="","",'會員管理（內部）'!J74)</f>
        <v/>
      </c>
      <c r="E75" s="8">
        <f>IF('會員管理（內部）'!D74="","",IF('會員管理（內部）'!I74="",'會員管理（內部）'!H74,'會員管理（內部）'!I74))</f>
        <v/>
      </c>
      <c r="F75" s="8">
        <f>IF('會員管理（內部）'!D74="","",IF('會員管理（內部）'!AA74="停權","停權　"&amp;'會員管理（內部）'!AB74,'會員管理（內部）'!AB74))</f>
        <v/>
      </c>
    </row>
    <row r="76">
      <c r="A76" s="8">
        <f>IF('會員管理（內部）'!D75="","",'會員管理（內部）'!A75)</f>
        <v/>
      </c>
      <c r="B76" s="8">
        <f>IF('會員管理（內部）'!D75="","",'會員管理（內部）'!D75)</f>
        <v/>
      </c>
      <c r="C76" s="8">
        <f>IF('會員管理（內部）'!D75="","",'會員管理（內部）'!E75)</f>
        <v/>
      </c>
      <c r="D76" s="8">
        <f>IF('會員管理（內部）'!D75="","",'會員管理（內部）'!J75)</f>
        <v/>
      </c>
      <c r="E76" s="8">
        <f>IF('會員管理（內部）'!D75="","",IF('會員管理（內部）'!I75="",'會員管理（內部）'!H75,'會員管理（內部）'!I75))</f>
        <v/>
      </c>
      <c r="F76" s="8">
        <f>IF('會員管理（內部）'!D75="","",IF('會員管理（內部）'!AA75="停權","停權　"&amp;'會員管理（內部）'!AB75,'會員管理（內部）'!AB75))</f>
        <v/>
      </c>
    </row>
    <row r="77">
      <c r="A77" s="8">
        <f>IF('會員管理（內部）'!D76="","",'會員管理（內部）'!A76)</f>
        <v/>
      </c>
      <c r="B77" s="8">
        <f>IF('會員管理（內部）'!D76="","",'會員管理（內部）'!D76)</f>
        <v/>
      </c>
      <c r="C77" s="8">
        <f>IF('會員管理（內部）'!D76="","",'會員管理（內部）'!E76)</f>
        <v/>
      </c>
      <c r="D77" s="8">
        <f>IF('會員管理（內部）'!D76="","",'會員管理（內部）'!J76)</f>
        <v/>
      </c>
      <c r="E77" s="8">
        <f>IF('會員管理（內部）'!D76="","",IF('會員管理（內部）'!I76="",'會員管理（內部）'!H76,'會員管理（內部）'!I76))</f>
        <v/>
      </c>
      <c r="F77" s="8">
        <f>IF('會員管理（內部）'!D76="","",IF('會員管理（內部）'!AA76="停權","停權　"&amp;'會員管理（內部）'!AB76,'會員管理（內部）'!AB76))</f>
        <v/>
      </c>
    </row>
    <row r="78">
      <c r="A78" s="8">
        <f>IF('會員管理（內部）'!D77="","",'會員管理（內部）'!A77)</f>
        <v/>
      </c>
      <c r="B78" s="8">
        <f>IF('會員管理（內部）'!D77="","",'會員管理（內部）'!D77)</f>
        <v/>
      </c>
      <c r="C78" s="8">
        <f>IF('會員管理（內部）'!D77="","",'會員管理（內部）'!E77)</f>
        <v/>
      </c>
      <c r="D78" s="8">
        <f>IF('會員管理（內部）'!D77="","",'會員管理（內部）'!J77)</f>
        <v/>
      </c>
      <c r="E78" s="8">
        <f>IF('會員管理（內部）'!D77="","",IF('會員管理（內部）'!I77="",'會員管理（內部）'!H77,'會員管理（內部）'!I77))</f>
        <v/>
      </c>
      <c r="F78" s="8">
        <f>IF('會員管理（內部）'!D77="","",IF('會員管理（內部）'!AA77="停權","停權　"&amp;'會員管理（內部）'!AB77,'會員管理（內部）'!AB77))</f>
        <v/>
      </c>
    </row>
    <row r="79">
      <c r="A79" s="8">
        <f>IF('會員管理（內部）'!D78="","",'會員管理（內部）'!A78)</f>
        <v/>
      </c>
      <c r="B79" s="8">
        <f>IF('會員管理（內部）'!D78="","",'會員管理（內部）'!D78)</f>
        <v/>
      </c>
      <c r="C79" s="8">
        <f>IF('會員管理（內部）'!D78="","",'會員管理（內部）'!E78)</f>
        <v/>
      </c>
      <c r="D79" s="8">
        <f>IF('會員管理（內部）'!D78="","",'會員管理（內部）'!J78)</f>
        <v/>
      </c>
      <c r="E79" s="8">
        <f>IF('會員管理（內部）'!D78="","",IF('會員管理（內部）'!I78="",'會員管理（內部）'!H78,'會員管理（內部）'!I78))</f>
        <v/>
      </c>
      <c r="F79" s="8">
        <f>IF('會員管理（內部）'!D78="","",IF('會員管理（內部）'!AA78="停權","停權　"&amp;'會員管理（內部）'!AB78,'會員管理（內部）'!AB78))</f>
        <v/>
      </c>
    </row>
    <row r="80">
      <c r="A80" s="8">
        <f>IF('會員管理（內部）'!D79="","",'會員管理（內部）'!A79)</f>
        <v/>
      </c>
      <c r="B80" s="8">
        <f>IF('會員管理（內部）'!D79="","",'會員管理（內部）'!D79)</f>
        <v/>
      </c>
      <c r="C80" s="8">
        <f>IF('會員管理（內部）'!D79="","",'會員管理（內部）'!E79)</f>
        <v/>
      </c>
      <c r="D80" s="8">
        <f>IF('會員管理（內部）'!D79="","",'會員管理（內部）'!J79)</f>
        <v/>
      </c>
      <c r="E80" s="8">
        <f>IF('會員管理（內部）'!D79="","",IF('會員管理（內部）'!I79="",'會員管理（內部）'!H79,'會員管理（內部）'!I79))</f>
        <v/>
      </c>
      <c r="F80" s="8">
        <f>IF('會員管理（內部）'!D79="","",IF('會員管理（內部）'!AA79="停權","停權　"&amp;'會員管理（內部）'!AB79,'會員管理（內部）'!AB79))</f>
        <v/>
      </c>
    </row>
    <row r="81">
      <c r="A81" s="8">
        <f>IF('會員管理（內部）'!D80="","",'會員管理（內部）'!A80)</f>
        <v/>
      </c>
      <c r="B81" s="8">
        <f>IF('會員管理（內部）'!D80="","",'會員管理（內部）'!D80)</f>
        <v/>
      </c>
      <c r="C81" s="8">
        <f>IF('會員管理（內部）'!D80="","",'會員管理（內部）'!E80)</f>
        <v/>
      </c>
      <c r="D81" s="8">
        <f>IF('會員管理（內部）'!D80="","",'會員管理（內部）'!J80)</f>
        <v/>
      </c>
      <c r="E81" s="8">
        <f>IF('會員管理（內部）'!D80="","",IF('會員管理（內部）'!I80="",'會員管理（內部）'!H80,'會員管理（內部）'!I80))</f>
        <v/>
      </c>
      <c r="F81" s="8">
        <f>IF('會員管理（內部）'!D80="","",IF('會員管理（內部）'!AA80="停權","停權　"&amp;'會員管理（內部）'!AB80,'會員管理（內部）'!AB80))</f>
        <v/>
      </c>
    </row>
    <row r="82">
      <c r="A82" s="8">
        <f>IF('會員管理（內部）'!D81="","",'會員管理（內部）'!A81)</f>
        <v/>
      </c>
      <c r="B82" s="8">
        <f>IF('會員管理（內部）'!D81="","",'會員管理（內部）'!D81)</f>
        <v/>
      </c>
      <c r="C82" s="8">
        <f>IF('會員管理（內部）'!D81="","",'會員管理（內部）'!E81)</f>
        <v/>
      </c>
      <c r="D82" s="8">
        <f>IF('會員管理（內部）'!D81="","",'會員管理（內部）'!J81)</f>
        <v/>
      </c>
      <c r="E82" s="8">
        <f>IF('會員管理（內部）'!D81="","",IF('會員管理（內部）'!I81="",'會員管理（內部）'!H81,'會員管理（內部）'!I81))</f>
        <v/>
      </c>
      <c r="F82" s="8">
        <f>IF('會員管理（內部）'!D81="","",IF('會員管理（內部）'!AA81="停權","停權　"&amp;'會員管理（內部）'!AB81,'會員管理（內部）'!AB81))</f>
        <v/>
      </c>
    </row>
    <row r="83">
      <c r="A83" s="8">
        <f>IF('會員管理（內部）'!D82="","",'會員管理（內部）'!A82)</f>
        <v/>
      </c>
      <c r="B83" s="8">
        <f>IF('會員管理（內部）'!D82="","",'會員管理（內部）'!D82)</f>
        <v/>
      </c>
      <c r="C83" s="8">
        <f>IF('會員管理（內部）'!D82="","",'會員管理（內部）'!E82)</f>
        <v/>
      </c>
      <c r="D83" s="8">
        <f>IF('會員管理（內部）'!D82="","",'會員管理（內部）'!J82)</f>
        <v/>
      </c>
      <c r="E83" s="8">
        <f>IF('會員管理（內部）'!D82="","",IF('會員管理（內部）'!I82="",'會員管理（內部）'!H82,'會員管理（內部）'!I82))</f>
        <v/>
      </c>
      <c r="F83" s="8">
        <f>IF('會員管理（內部）'!D82="","",IF('會員管理（內部）'!AA82="停權","停權　"&amp;'會員管理（內部）'!AB82,'會員管理（內部）'!AB82))</f>
        <v/>
      </c>
    </row>
    <row r="84">
      <c r="A84" s="8">
        <f>IF('會員管理（內部）'!D83="","",'會員管理（內部）'!A83)</f>
        <v/>
      </c>
      <c r="B84" s="8">
        <f>IF('會員管理（內部）'!D83="","",'會員管理（內部）'!D83)</f>
        <v/>
      </c>
      <c r="C84" s="8">
        <f>IF('會員管理（內部）'!D83="","",'會員管理（內部）'!E83)</f>
        <v/>
      </c>
      <c r="D84" s="8">
        <f>IF('會員管理（內部）'!D83="","",'會員管理（內部）'!J83)</f>
        <v/>
      </c>
      <c r="E84" s="8">
        <f>IF('會員管理（內部）'!D83="","",IF('會員管理（內部）'!I83="",'會員管理（內部）'!H83,'會員管理（內部）'!I83))</f>
        <v/>
      </c>
      <c r="F84" s="8">
        <f>IF('會員管理（內部）'!D83="","",IF('會員管理（內部）'!AA83="停權","停權　"&amp;'會員管理（內部）'!AB83,'會員管理（內部）'!AB83))</f>
        <v/>
      </c>
    </row>
    <row r="85">
      <c r="A85" s="8">
        <f>IF('會員管理（內部）'!D84="","",'會員管理（內部）'!A84)</f>
        <v/>
      </c>
      <c r="B85" s="8">
        <f>IF('會員管理（內部）'!D84="","",'會員管理（內部）'!D84)</f>
        <v/>
      </c>
      <c r="C85" s="8">
        <f>IF('會員管理（內部）'!D84="","",'會員管理（內部）'!E84)</f>
        <v/>
      </c>
      <c r="D85" s="8">
        <f>IF('會員管理（內部）'!D84="","",'會員管理（內部）'!J84)</f>
        <v/>
      </c>
      <c r="E85" s="8">
        <f>IF('會員管理（內部）'!D84="","",IF('會員管理（內部）'!I84="",'會員管理（內部）'!H84,'會員管理（內部）'!I84))</f>
        <v/>
      </c>
      <c r="F85" s="8">
        <f>IF('會員管理（內部）'!D84="","",IF('會員管理（內部）'!AA84="停權","停權　"&amp;'會員管理（內部）'!AB84,'會員管理（內部）'!AB84))</f>
        <v/>
      </c>
    </row>
    <row r="86">
      <c r="A86" s="8">
        <f>IF('會員管理（內部）'!D85="","",'會員管理（內部）'!A85)</f>
        <v/>
      </c>
      <c r="B86" s="8">
        <f>IF('會員管理（內部）'!D85="","",'會員管理（內部）'!D85)</f>
        <v/>
      </c>
      <c r="C86" s="8">
        <f>IF('會員管理（內部）'!D85="","",'會員管理（內部）'!E85)</f>
        <v/>
      </c>
      <c r="D86" s="8">
        <f>IF('會員管理（內部）'!D85="","",'會員管理（內部）'!J85)</f>
        <v/>
      </c>
      <c r="E86" s="8">
        <f>IF('會員管理（內部）'!D85="","",IF('會員管理（內部）'!I85="",'會員管理（內部）'!H85,'會員管理（內部）'!I85))</f>
        <v/>
      </c>
      <c r="F86" s="8">
        <f>IF('會員管理（內部）'!D85="","",IF('會員管理（內部）'!AA85="停權","停權　"&amp;'會員管理（內部）'!AB85,'會員管理（內部）'!AB85))</f>
        <v/>
      </c>
    </row>
    <row r="87">
      <c r="A87" s="8">
        <f>IF('會員管理（內部）'!D86="","",'會員管理（內部）'!A86)</f>
        <v/>
      </c>
      <c r="B87" s="8">
        <f>IF('會員管理（內部）'!D86="","",'會員管理（內部）'!D86)</f>
        <v/>
      </c>
      <c r="C87" s="8">
        <f>IF('會員管理（內部）'!D86="","",'會員管理（內部）'!E86)</f>
        <v/>
      </c>
      <c r="D87" s="8">
        <f>IF('會員管理（內部）'!D86="","",'會員管理（內部）'!J86)</f>
        <v/>
      </c>
      <c r="E87" s="8">
        <f>IF('會員管理（內部）'!D86="","",IF('會員管理（內部）'!I86="",'會員管理（內部）'!H86,'會員管理（內部）'!I86))</f>
        <v/>
      </c>
      <c r="F87" s="8">
        <f>IF('會員管理（內部）'!D86="","",IF('會員管理（內部）'!AA86="停權","停權　"&amp;'會員管理（內部）'!AB86,'會員管理（內部）'!AB86))</f>
        <v/>
      </c>
    </row>
    <row r="88">
      <c r="A88" s="8">
        <f>IF('會員管理（內部）'!D87="","",'會員管理（內部）'!A87)</f>
        <v/>
      </c>
      <c r="B88" s="8">
        <f>IF('會員管理（內部）'!D87="","",'會員管理（內部）'!D87)</f>
        <v/>
      </c>
      <c r="C88" s="8">
        <f>IF('會員管理（內部）'!D87="","",'會員管理（內部）'!E87)</f>
        <v/>
      </c>
      <c r="D88" s="8">
        <f>IF('會員管理（內部）'!D87="","",'會員管理（內部）'!J87)</f>
        <v/>
      </c>
      <c r="E88" s="8">
        <f>IF('會員管理（內部）'!D87="","",IF('會員管理（內部）'!I87="",'會員管理（內部）'!H87,'會員管理（內部）'!I87))</f>
        <v/>
      </c>
      <c r="F88" s="8">
        <f>IF('會員管理（內部）'!D87="","",IF('會員管理（內部）'!AA87="停權","停權　"&amp;'會員管理（內部）'!AB87,'會員管理（內部）'!AB87))</f>
        <v/>
      </c>
    </row>
    <row r="89">
      <c r="A89" s="8">
        <f>IF('會員管理（內部）'!D88="","",'會員管理（內部）'!A88)</f>
        <v/>
      </c>
      <c r="B89" s="8">
        <f>IF('會員管理（內部）'!D88="","",'會員管理（內部）'!D88)</f>
        <v/>
      </c>
      <c r="C89" s="8">
        <f>IF('會員管理（內部）'!D88="","",'會員管理（內部）'!E88)</f>
        <v/>
      </c>
      <c r="D89" s="8">
        <f>IF('會員管理（內部）'!D88="","",'會員管理（內部）'!J88)</f>
        <v/>
      </c>
      <c r="E89" s="8">
        <f>IF('會員管理（內部）'!D88="","",IF('會員管理（內部）'!I88="",'會員管理（內部）'!H88,'會員管理（內部）'!I88))</f>
        <v/>
      </c>
      <c r="F89" s="8">
        <f>IF('會員管理（內部）'!D88="","",IF('會員管理（內部）'!AA88="停權","停權　"&amp;'會員管理（內部）'!AB88,'會員管理（內部）'!AB88))</f>
        <v/>
      </c>
    </row>
    <row r="90">
      <c r="A90" s="8">
        <f>IF('會員管理（內部）'!D89="","",'會員管理（內部）'!A89)</f>
        <v/>
      </c>
      <c r="B90" s="8">
        <f>IF('會員管理（內部）'!D89="","",'會員管理（內部）'!D89)</f>
        <v/>
      </c>
      <c r="C90" s="8">
        <f>IF('會員管理（內部）'!D89="","",'會員管理（內部）'!E89)</f>
        <v/>
      </c>
      <c r="D90" s="8">
        <f>IF('會員管理（內部）'!D89="","",'會員管理（內部）'!J89)</f>
        <v/>
      </c>
      <c r="E90" s="8">
        <f>IF('會員管理（內部）'!D89="","",IF('會員管理（內部）'!I89="",'會員管理（內部）'!H89,'會員管理（內部）'!I89))</f>
        <v/>
      </c>
      <c r="F90" s="8">
        <f>IF('會員管理（內部）'!D89="","",IF('會員管理（內部）'!AA89="停權","停權　"&amp;'會員管理（內部）'!AB89,'會員管理（內部）'!AB89))</f>
        <v/>
      </c>
    </row>
    <row r="91">
      <c r="A91" s="8">
        <f>IF('會員管理（內部）'!D90="","",'會員管理（內部）'!A90)</f>
        <v/>
      </c>
      <c r="B91" s="8">
        <f>IF('會員管理（內部）'!D90="","",'會員管理（內部）'!D90)</f>
        <v/>
      </c>
      <c r="C91" s="8">
        <f>IF('會員管理（內部）'!D90="","",'會員管理（內部）'!E90)</f>
        <v/>
      </c>
      <c r="D91" s="8">
        <f>IF('會員管理（內部）'!D90="","",'會員管理（內部）'!J90)</f>
        <v/>
      </c>
      <c r="E91" s="8">
        <f>IF('會員管理（內部）'!D90="","",IF('會員管理（內部）'!I90="",'會員管理（內部）'!H90,'會員管理（內部）'!I90))</f>
        <v/>
      </c>
      <c r="F91" s="8">
        <f>IF('會員管理（內部）'!D90="","",IF('會員管理（內部）'!AA90="停權","停權　"&amp;'會員管理（內部）'!AB90,'會員管理（內部）'!AB90))</f>
        <v/>
      </c>
    </row>
    <row r="92">
      <c r="A92" s="8">
        <f>IF('會員管理（內部）'!D91="","",'會員管理（內部）'!A91)</f>
        <v/>
      </c>
      <c r="B92" s="8">
        <f>IF('會員管理（內部）'!D91="","",'會員管理（內部）'!D91)</f>
        <v/>
      </c>
      <c r="C92" s="8">
        <f>IF('會員管理（內部）'!D91="","",'會員管理（內部）'!E91)</f>
        <v/>
      </c>
      <c r="D92" s="8">
        <f>IF('會員管理（內部）'!D91="","",'會員管理（內部）'!J91)</f>
        <v/>
      </c>
      <c r="E92" s="8">
        <f>IF('會員管理（內部）'!D91="","",IF('會員管理（內部）'!I91="",'會員管理（內部）'!H91,'會員管理（內部）'!I91))</f>
        <v/>
      </c>
      <c r="F92" s="8">
        <f>IF('會員管理（內部）'!D91="","",IF('會員管理（內部）'!AA91="停權","停權　"&amp;'會員管理（內部）'!AB91,'會員管理（內部）'!AB91))</f>
        <v/>
      </c>
    </row>
    <row r="93">
      <c r="A93" s="8">
        <f>IF('會員管理（內部）'!D92="","",'會員管理（內部）'!A92)</f>
        <v/>
      </c>
      <c r="B93" s="8">
        <f>IF('會員管理（內部）'!D92="","",'會員管理（內部）'!D92)</f>
        <v/>
      </c>
      <c r="C93" s="8">
        <f>IF('會員管理（內部）'!D92="","",'會員管理（內部）'!E92)</f>
        <v/>
      </c>
      <c r="D93" s="8">
        <f>IF('會員管理（內部）'!D92="","",'會員管理（內部）'!J92)</f>
        <v/>
      </c>
      <c r="E93" s="8">
        <f>IF('會員管理（內部）'!D92="","",IF('會員管理（內部）'!I92="",'會員管理（內部）'!H92,'會員管理（內部）'!I92))</f>
        <v/>
      </c>
      <c r="F93" s="8">
        <f>IF('會員管理（內部）'!D92="","",IF('會員管理（內部）'!AA92="停權","停權　"&amp;'會員管理（內部）'!AB92,'會員管理（內部）'!AB92))</f>
        <v/>
      </c>
    </row>
    <row r="94">
      <c r="A94" s="8">
        <f>IF('會員管理（內部）'!D93="","",'會員管理（內部）'!A93)</f>
        <v/>
      </c>
      <c r="B94" s="8">
        <f>IF('會員管理（內部）'!D93="","",'會員管理（內部）'!D93)</f>
        <v/>
      </c>
      <c r="C94" s="8">
        <f>IF('會員管理（內部）'!D93="","",'會員管理（內部）'!E93)</f>
        <v/>
      </c>
      <c r="D94" s="8">
        <f>IF('會員管理（內部）'!D93="","",'會員管理（內部）'!J93)</f>
        <v/>
      </c>
      <c r="E94" s="8">
        <f>IF('會員管理（內部）'!D93="","",IF('會員管理（內部）'!I93="",'會員管理（內部）'!H93,'會員管理（內部）'!I93))</f>
        <v/>
      </c>
      <c r="F94" s="8">
        <f>IF('會員管理（內部）'!D93="","",IF('會員管理（內部）'!AA93="停權","停權　"&amp;'會員管理（內部）'!AB93,'會員管理（內部）'!AB93))</f>
        <v/>
      </c>
    </row>
    <row r="95">
      <c r="A95" s="8">
        <f>IF('會員管理（內部）'!D94="","",'會員管理（內部）'!A94)</f>
        <v/>
      </c>
      <c r="B95" s="8">
        <f>IF('會員管理（內部）'!D94="","",'會員管理（內部）'!D94)</f>
        <v/>
      </c>
      <c r="C95" s="8">
        <f>IF('會員管理（內部）'!D94="","",'會員管理（內部）'!E94)</f>
        <v/>
      </c>
      <c r="D95" s="8">
        <f>IF('會員管理（內部）'!D94="","",'會員管理（內部）'!J94)</f>
        <v/>
      </c>
      <c r="E95" s="8">
        <f>IF('會員管理（內部）'!D94="","",IF('會員管理（內部）'!I94="",'會員管理（內部）'!H94,'會員管理（內部）'!I94))</f>
        <v/>
      </c>
      <c r="F95" s="8">
        <f>IF('會員管理（內部）'!D94="","",IF('會員管理（內部）'!AA94="停權","停權　"&amp;'會員管理（內部）'!AB94,'會員管理（內部）'!AB94))</f>
        <v/>
      </c>
    </row>
    <row r="96">
      <c r="A96" s="8">
        <f>IF('會員管理（內部）'!D95="","",'會員管理（內部）'!A95)</f>
        <v/>
      </c>
      <c r="B96" s="8">
        <f>IF('會員管理（內部）'!D95="","",'會員管理（內部）'!D95)</f>
        <v/>
      </c>
      <c r="C96" s="8">
        <f>IF('會員管理（內部）'!D95="","",'會員管理（內部）'!E95)</f>
        <v/>
      </c>
      <c r="D96" s="8">
        <f>IF('會員管理（內部）'!D95="","",'會員管理（內部）'!J95)</f>
        <v/>
      </c>
      <c r="E96" s="8">
        <f>IF('會員管理（內部）'!D95="","",IF('會員管理（內部）'!I95="",'會員管理（內部）'!H95,'會員管理（內部）'!I95))</f>
        <v/>
      </c>
      <c r="F96" s="8">
        <f>IF('會員管理（內部）'!D95="","",IF('會員管理（內部）'!AA95="停權","停權　"&amp;'會員管理（內部）'!AB95,'會員管理（內部）'!AB95))</f>
        <v/>
      </c>
    </row>
    <row r="97">
      <c r="A97" s="8">
        <f>IF('會員管理（內部）'!D96="","",'會員管理（內部）'!A96)</f>
        <v/>
      </c>
      <c r="B97" s="8">
        <f>IF('會員管理（內部）'!D96="","",'會員管理（內部）'!D96)</f>
        <v/>
      </c>
      <c r="C97" s="8">
        <f>IF('會員管理（內部）'!D96="","",'會員管理（內部）'!E96)</f>
        <v/>
      </c>
      <c r="D97" s="8">
        <f>IF('會員管理（內部）'!D96="","",'會員管理（內部）'!J96)</f>
        <v/>
      </c>
      <c r="E97" s="8">
        <f>IF('會員管理（內部）'!D96="","",IF('會員管理（內部）'!I96="",'會員管理（內部）'!H96,'會員管理（內部）'!I96))</f>
        <v/>
      </c>
      <c r="F97" s="8">
        <f>IF('會員管理（內部）'!D96="","",IF('會員管理（內部）'!AA96="停權","停權　"&amp;'會員管理（內部）'!AB96,'會員管理（內部）'!AB96))</f>
        <v/>
      </c>
    </row>
    <row r="98">
      <c r="A98" s="8">
        <f>IF('會員管理（內部）'!D97="","",'會員管理（內部）'!A97)</f>
        <v/>
      </c>
      <c r="B98" s="8">
        <f>IF('會員管理（內部）'!D97="","",'會員管理（內部）'!D97)</f>
        <v/>
      </c>
      <c r="C98" s="8">
        <f>IF('會員管理（內部）'!D97="","",'會員管理（內部）'!E97)</f>
        <v/>
      </c>
      <c r="D98" s="8">
        <f>IF('會員管理（內部）'!D97="","",'會員管理（內部）'!J97)</f>
        <v/>
      </c>
      <c r="E98" s="8">
        <f>IF('會員管理（內部）'!D97="","",IF('會員管理（內部）'!I97="",'會員管理（內部）'!H97,'會員管理（內部）'!I97))</f>
        <v/>
      </c>
      <c r="F98" s="8">
        <f>IF('會員管理（內部）'!D97="","",IF('會員管理（內部）'!AA97="停權","停權　"&amp;'會員管理（內部）'!AB97,'會員管理（內部）'!AB97))</f>
        <v/>
      </c>
    </row>
    <row r="99">
      <c r="A99" s="8">
        <f>IF('會員管理（內部）'!D98="","",'會員管理（內部）'!A98)</f>
        <v/>
      </c>
      <c r="B99" s="8">
        <f>IF('會員管理（內部）'!D98="","",'會員管理（內部）'!D98)</f>
        <v/>
      </c>
      <c r="C99" s="8">
        <f>IF('會員管理（內部）'!D98="","",'會員管理（內部）'!E98)</f>
        <v/>
      </c>
      <c r="D99" s="8">
        <f>IF('會員管理（內部）'!D98="","",'會員管理（內部）'!J98)</f>
        <v/>
      </c>
      <c r="E99" s="8">
        <f>IF('會員管理（內部）'!D98="","",IF('會員管理（內部）'!I98="",'會員管理（內部）'!H98,'會員管理（內部）'!I98))</f>
        <v/>
      </c>
      <c r="F99" s="8">
        <f>IF('會員管理（內部）'!D98="","",IF('會員管理（內部）'!AA98="停權","停權　"&amp;'會員管理（內部）'!AB98,'會員管理（內部）'!AB98))</f>
        <v/>
      </c>
    </row>
    <row r="100">
      <c r="A100" s="8">
        <f>IF('會員管理（內部）'!D99="","",'會員管理（內部）'!A99)</f>
        <v/>
      </c>
      <c r="B100" s="8">
        <f>IF('會員管理（內部）'!D99="","",'會員管理（內部）'!D99)</f>
        <v/>
      </c>
      <c r="C100" s="8">
        <f>IF('會員管理（內部）'!D99="","",'會員管理（內部）'!E99)</f>
        <v/>
      </c>
      <c r="D100" s="8">
        <f>IF('會員管理（內部）'!D99="","",'會員管理（內部）'!J99)</f>
        <v/>
      </c>
      <c r="E100" s="8">
        <f>IF('會員管理（內部）'!D99="","",IF('會員管理（內部）'!I99="",'會員管理（內部）'!H99,'會員管理（內部）'!I99))</f>
        <v/>
      </c>
      <c r="F100" s="8">
        <f>IF('會員管理（內部）'!D99="","",IF('會員管理（內部）'!AA99="停權","停權　"&amp;'會員管理（內部）'!AB99,'會員管理（內部）'!AB99))</f>
        <v/>
      </c>
    </row>
    <row r="101">
      <c r="A101" s="8">
        <f>IF('會員管理（內部）'!D100="","",'會員管理（內部）'!A100)</f>
        <v/>
      </c>
      <c r="B101" s="8">
        <f>IF('會員管理（內部）'!D100="","",'會員管理（內部）'!D100)</f>
        <v/>
      </c>
      <c r="C101" s="8">
        <f>IF('會員管理（內部）'!D100="","",'會員管理（內部）'!E100)</f>
        <v/>
      </c>
      <c r="D101" s="8">
        <f>IF('會員管理（內部）'!D100="","",'會員管理（內部）'!J100)</f>
        <v/>
      </c>
      <c r="E101" s="8">
        <f>IF('會員管理（內部）'!D100="","",IF('會員管理（內部）'!I100="",'會員管理（內部）'!H100,'會員管理（內部）'!I100))</f>
        <v/>
      </c>
      <c r="F101" s="8">
        <f>IF('會員管理（內部）'!D100="","",IF('會員管理（內部）'!AA100="停權","停權　"&amp;'會員管理（內部）'!AB100,'會員管理（內部）'!AB100))</f>
        <v/>
      </c>
    </row>
    <row r="102">
      <c r="A102" s="8">
        <f>IF('會員管理（內部）'!D101="","",'會員管理（內部）'!A101)</f>
        <v/>
      </c>
      <c r="B102" s="8">
        <f>IF('會員管理（內部）'!D101="","",'會員管理（內部）'!D101)</f>
        <v/>
      </c>
      <c r="C102" s="8">
        <f>IF('會員管理（內部）'!D101="","",'會員管理（內部）'!E101)</f>
        <v/>
      </c>
      <c r="D102" s="8">
        <f>IF('會員管理（內部）'!D101="","",'會員管理（內部）'!J101)</f>
        <v/>
      </c>
      <c r="E102" s="8">
        <f>IF('會員管理（內部）'!D101="","",IF('會員管理（內部）'!I101="",'會員管理（內部）'!H101,'會員管理（內部）'!I101))</f>
        <v/>
      </c>
      <c r="F102" s="8">
        <f>IF('會員管理（內部）'!D101="","",IF('會員管理（內部）'!AA101="停權","停權　"&amp;'會員管理（內部）'!AB101,'會員管理（內部）'!AB101))</f>
        <v/>
      </c>
    </row>
    <row r="103">
      <c r="A103" s="8">
        <f>IF('會員管理（內部）'!D102="","",'會員管理（內部）'!A102)</f>
        <v/>
      </c>
      <c r="B103" s="8">
        <f>IF('會員管理（內部）'!D102="","",'會員管理（內部）'!D102)</f>
        <v/>
      </c>
      <c r="C103" s="8">
        <f>IF('會員管理（內部）'!D102="","",'會員管理（內部）'!E102)</f>
        <v/>
      </c>
      <c r="D103" s="8">
        <f>IF('會員管理（內部）'!D102="","",'會員管理（內部）'!J102)</f>
        <v/>
      </c>
      <c r="E103" s="8">
        <f>IF('會員管理（內部）'!D102="","",IF('會員管理（內部）'!I102="",'會員管理（內部）'!H102,'會員管理（內部）'!I102))</f>
        <v/>
      </c>
      <c r="F103" s="8">
        <f>IF('會員管理（內部）'!D102="","",IF('會員管理（內部）'!AA102="停權","停權　"&amp;'會員管理（內部）'!AB102,'會員管理（內部）'!AB102))</f>
        <v/>
      </c>
    </row>
    <row r="104">
      <c r="A104" s="8">
        <f>IF('會員管理（內部）'!D103="","",'會員管理（內部）'!A103)</f>
        <v/>
      </c>
      <c r="B104" s="8">
        <f>IF('會員管理（內部）'!D103="","",'會員管理（內部）'!D103)</f>
        <v/>
      </c>
      <c r="C104" s="8">
        <f>IF('會員管理（內部）'!D103="","",'會員管理（內部）'!E103)</f>
        <v/>
      </c>
      <c r="D104" s="8">
        <f>IF('會員管理（內部）'!D103="","",'會員管理（內部）'!J103)</f>
        <v/>
      </c>
      <c r="E104" s="8">
        <f>IF('會員管理（內部）'!D103="","",IF('會員管理（內部）'!I103="",'會員管理（內部）'!H103,'會員管理（內部）'!I103))</f>
        <v/>
      </c>
      <c r="F104" s="8">
        <f>IF('會員管理（內部）'!D103="","",IF('會員管理（內部）'!AA103="停權","停權　"&amp;'會員管理（內部）'!AB103,'會員管理（內部）'!AB103))</f>
        <v/>
      </c>
    </row>
    <row r="105">
      <c r="A105" s="8">
        <f>IF('會員管理（內部）'!D104="","",'會員管理（內部）'!A104)</f>
        <v/>
      </c>
      <c r="B105" s="8">
        <f>IF('會員管理（內部）'!D104="","",'會員管理（內部）'!D104)</f>
        <v/>
      </c>
      <c r="C105" s="8">
        <f>IF('會員管理（內部）'!D104="","",'會員管理（內部）'!E104)</f>
        <v/>
      </c>
      <c r="D105" s="8">
        <f>IF('會員管理（內部）'!D104="","",'會員管理（內部）'!J104)</f>
        <v/>
      </c>
      <c r="E105" s="8">
        <f>IF('會員管理（內部）'!D104="","",IF('會員管理（內部）'!I104="",'會員管理（內部）'!H104,'會員管理（內部）'!I104))</f>
        <v/>
      </c>
      <c r="F105" s="8">
        <f>IF('會員管理（內部）'!D104="","",IF('會員管理（內部）'!AA104="停權","停權　"&amp;'會員管理（內部）'!AB104,'會員管理（內部）'!AB104))</f>
        <v/>
      </c>
    </row>
    <row r="106">
      <c r="A106" s="8">
        <f>IF('會員管理（內部）'!D105="","",'會員管理（內部）'!A105)</f>
        <v/>
      </c>
      <c r="B106" s="8">
        <f>IF('會員管理（內部）'!D105="","",'會員管理（內部）'!D105)</f>
        <v/>
      </c>
      <c r="C106" s="8">
        <f>IF('會員管理（內部）'!D105="","",'會員管理（內部）'!E105)</f>
        <v/>
      </c>
      <c r="D106" s="8">
        <f>IF('會員管理（內部）'!D105="","",'會員管理（內部）'!J105)</f>
        <v/>
      </c>
      <c r="E106" s="8">
        <f>IF('會員管理（內部）'!D105="","",IF('會員管理（內部）'!I105="",'會員管理（內部）'!H105,'會員管理（內部）'!I105))</f>
        <v/>
      </c>
      <c r="F106" s="8">
        <f>IF('會員管理（內部）'!D105="","",IF('會員管理（內部）'!AA105="停權","停權　"&amp;'會員管理（內部）'!AB105,'會員管理（內部）'!AB105))</f>
        <v/>
      </c>
    </row>
    <row r="107">
      <c r="A107" s="8">
        <f>IF('會員管理（內部）'!D106="","",'會員管理（內部）'!A106)</f>
        <v/>
      </c>
      <c r="B107" s="8">
        <f>IF('會員管理（內部）'!D106="","",'會員管理（內部）'!D106)</f>
        <v/>
      </c>
      <c r="C107" s="8">
        <f>IF('會員管理（內部）'!D106="","",'會員管理（內部）'!E106)</f>
        <v/>
      </c>
      <c r="D107" s="8">
        <f>IF('會員管理（內部）'!D106="","",'會員管理（內部）'!J106)</f>
        <v/>
      </c>
      <c r="E107" s="8">
        <f>IF('會員管理（內部）'!D106="","",IF('會員管理（內部）'!I106="",'會員管理（內部）'!H106,'會員管理（內部）'!I106))</f>
        <v/>
      </c>
      <c r="F107" s="8">
        <f>IF('會員管理（內部）'!D106="","",IF('會員管理（內部）'!AA106="停權","停權　"&amp;'會員管理（內部）'!AB106,'會員管理（內部）'!AB106))</f>
        <v/>
      </c>
    </row>
    <row r="108">
      <c r="A108" s="8">
        <f>IF('會員管理（內部）'!D107="","",'會員管理（內部）'!A107)</f>
        <v/>
      </c>
      <c r="B108" s="8">
        <f>IF('會員管理（內部）'!D107="","",'會員管理（內部）'!D107)</f>
        <v/>
      </c>
      <c r="C108" s="8">
        <f>IF('會員管理（內部）'!D107="","",'會員管理（內部）'!E107)</f>
        <v/>
      </c>
      <c r="D108" s="8">
        <f>IF('會員管理（內部）'!D107="","",'會員管理（內部）'!J107)</f>
        <v/>
      </c>
      <c r="E108" s="8">
        <f>IF('會員管理（內部）'!D107="","",IF('會員管理（內部）'!I107="",'會員管理（內部）'!H107,'會員管理（內部）'!I107))</f>
        <v/>
      </c>
      <c r="F108" s="8">
        <f>IF('會員管理（內部）'!D107="","",IF('會員管理（內部）'!AA107="停權","停權　"&amp;'會員管理（內部）'!AB107,'會員管理（內部）'!AB107))</f>
        <v/>
      </c>
    </row>
    <row r="109">
      <c r="A109" s="8">
        <f>IF('會員管理（內部）'!D108="","",'會員管理（內部）'!A108)</f>
        <v/>
      </c>
      <c r="B109" s="8">
        <f>IF('會員管理（內部）'!D108="","",'會員管理（內部）'!D108)</f>
        <v/>
      </c>
      <c r="C109" s="8">
        <f>IF('會員管理（內部）'!D108="","",'會員管理（內部）'!E108)</f>
        <v/>
      </c>
      <c r="D109" s="8">
        <f>IF('會員管理（內部）'!D108="","",'會員管理（內部）'!J108)</f>
        <v/>
      </c>
      <c r="E109" s="8">
        <f>IF('會員管理（內部）'!D108="","",IF('會員管理（內部）'!I108="",'會員管理（內部）'!H108,'會員管理（內部）'!I108))</f>
        <v/>
      </c>
      <c r="F109" s="8">
        <f>IF('會員管理（內部）'!D108="","",IF('會員管理（內部）'!AA108="停權","停權　"&amp;'會員管理（內部）'!AB108,'會員管理（內部）'!AB108))</f>
        <v/>
      </c>
    </row>
    <row r="110">
      <c r="A110" s="8">
        <f>IF('會員管理（內部）'!D109="","",'會員管理（內部）'!A109)</f>
        <v/>
      </c>
      <c r="B110" s="8">
        <f>IF('會員管理（內部）'!D109="","",'會員管理（內部）'!D109)</f>
        <v/>
      </c>
      <c r="C110" s="8">
        <f>IF('會員管理（內部）'!D109="","",'會員管理（內部）'!E109)</f>
        <v/>
      </c>
      <c r="D110" s="8">
        <f>IF('會員管理（內部）'!D109="","",'會員管理（內部）'!J109)</f>
        <v/>
      </c>
      <c r="E110" s="8">
        <f>IF('會員管理（內部）'!D109="","",IF('會員管理（內部）'!I109="",'會員管理（內部）'!H109,'會員管理（內部）'!I109))</f>
        <v/>
      </c>
      <c r="F110" s="8">
        <f>IF('會員管理（內部）'!D109="","",IF('會員管理（內部）'!AA109="停權","停權　"&amp;'會員管理（內部）'!AB109,'會員管理（內部）'!AB109))</f>
        <v/>
      </c>
    </row>
    <row r="111">
      <c r="A111" s="8">
        <f>IF('會員管理（內部）'!D110="","",'會員管理（內部）'!A110)</f>
        <v/>
      </c>
      <c r="B111" s="8">
        <f>IF('會員管理（內部）'!D110="","",'會員管理（內部）'!D110)</f>
        <v/>
      </c>
      <c r="C111" s="8">
        <f>IF('會員管理（內部）'!D110="","",'會員管理（內部）'!E110)</f>
        <v/>
      </c>
      <c r="D111" s="8">
        <f>IF('會員管理（內部）'!D110="","",'會員管理（內部）'!J110)</f>
        <v/>
      </c>
      <c r="E111" s="8">
        <f>IF('會員管理（內部）'!D110="","",IF('會員管理（內部）'!I110="",'會員管理（內部）'!H110,'會員管理（內部）'!I110))</f>
        <v/>
      </c>
      <c r="F111" s="8">
        <f>IF('會員管理（內部）'!D110="","",IF('會員管理（內部）'!AA110="停權","停權　"&amp;'會員管理（內部）'!AB110,'會員管理（內部）'!AB110))</f>
        <v/>
      </c>
    </row>
    <row r="112">
      <c r="A112" s="8">
        <f>IF('會員管理（內部）'!D111="","",'會員管理（內部）'!A111)</f>
        <v/>
      </c>
      <c r="B112" s="8">
        <f>IF('會員管理（內部）'!D111="","",'會員管理（內部）'!D111)</f>
        <v/>
      </c>
      <c r="C112" s="8">
        <f>IF('會員管理（內部）'!D111="","",'會員管理（內部）'!E111)</f>
        <v/>
      </c>
      <c r="D112" s="8">
        <f>IF('會員管理（內部）'!D111="","",'會員管理（內部）'!J111)</f>
        <v/>
      </c>
      <c r="E112" s="8">
        <f>IF('會員管理（內部）'!D111="","",IF('會員管理（內部）'!I111="",'會員管理（內部）'!H111,'會員管理（內部）'!I111))</f>
        <v/>
      </c>
      <c r="F112" s="8">
        <f>IF('會員管理（內部）'!D111="","",IF('會員管理（內部）'!AA111="停權","停權　"&amp;'會員管理（內部）'!AB111,'會員管理（內部）'!AB111))</f>
        <v/>
      </c>
    </row>
    <row r="113">
      <c r="A113" s="8">
        <f>IF('會員管理（內部）'!D112="","",'會員管理（內部）'!A112)</f>
        <v/>
      </c>
      <c r="B113" s="8">
        <f>IF('會員管理（內部）'!D112="","",'會員管理（內部）'!D112)</f>
        <v/>
      </c>
      <c r="C113" s="8">
        <f>IF('會員管理（內部）'!D112="","",'會員管理（內部）'!E112)</f>
        <v/>
      </c>
      <c r="D113" s="8">
        <f>IF('會員管理（內部）'!D112="","",'會員管理（內部）'!J112)</f>
        <v/>
      </c>
      <c r="E113" s="8">
        <f>IF('會員管理（內部）'!D112="","",IF('會員管理（內部）'!I112="",'會員管理（內部）'!H112,'會員管理（內部）'!I112))</f>
        <v/>
      </c>
      <c r="F113" s="8">
        <f>IF('會員管理（內部）'!D112="","",IF('會員管理（內部）'!AA112="停權","停權　"&amp;'會員管理（內部）'!AB112,'會員管理（內部）'!AB112))</f>
        <v/>
      </c>
    </row>
    <row r="114">
      <c r="A114" s="8">
        <f>IF('會員管理（內部）'!D113="","",'會員管理（內部）'!A113)</f>
        <v/>
      </c>
      <c r="B114" s="8">
        <f>IF('會員管理（內部）'!D113="","",'會員管理（內部）'!D113)</f>
        <v/>
      </c>
      <c r="C114" s="8">
        <f>IF('會員管理（內部）'!D113="","",'會員管理（內部）'!E113)</f>
        <v/>
      </c>
      <c r="D114" s="8">
        <f>IF('會員管理（內部）'!D113="","",'會員管理（內部）'!J113)</f>
        <v/>
      </c>
      <c r="E114" s="8">
        <f>IF('會員管理（內部）'!D113="","",IF('會員管理（內部）'!I113="",'會員管理（內部）'!H113,'會員管理（內部）'!I113))</f>
        <v/>
      </c>
      <c r="F114" s="8">
        <f>IF('會員管理（內部）'!D113="","",IF('會員管理（內部）'!AA113="停權","停權　"&amp;'會員管理（內部）'!AB113,'會員管理（內部）'!AB113))</f>
        <v/>
      </c>
    </row>
    <row r="115">
      <c r="A115" s="8">
        <f>IF('會員管理（內部）'!D114="","",'會員管理（內部）'!A114)</f>
        <v/>
      </c>
      <c r="B115" s="8">
        <f>IF('會員管理（內部）'!D114="","",'會員管理（內部）'!D114)</f>
        <v/>
      </c>
      <c r="C115" s="8">
        <f>IF('會員管理（內部）'!D114="","",'會員管理（內部）'!E114)</f>
        <v/>
      </c>
      <c r="D115" s="8">
        <f>IF('會員管理（內部）'!D114="","",'會員管理（內部）'!J114)</f>
        <v/>
      </c>
      <c r="E115" s="8">
        <f>IF('會員管理（內部）'!D114="","",IF('會員管理（內部）'!I114="",'會員管理（內部）'!H114,'會員管理（內部）'!I114))</f>
        <v/>
      </c>
      <c r="F115" s="8">
        <f>IF('會員管理（內部）'!D114="","",IF('會員管理（內部）'!AA114="停權","停權　"&amp;'會員管理（內部）'!AB114,'會員管理（內部）'!AB114))</f>
        <v/>
      </c>
    </row>
    <row r="116">
      <c r="A116" s="8">
        <f>IF('會員管理（內部）'!D115="","",'會員管理（內部）'!A115)</f>
        <v/>
      </c>
      <c r="B116" s="8">
        <f>IF('會員管理（內部）'!D115="","",'會員管理（內部）'!D115)</f>
        <v/>
      </c>
      <c r="C116" s="8">
        <f>IF('會員管理（內部）'!D115="","",'會員管理（內部）'!E115)</f>
        <v/>
      </c>
      <c r="D116" s="8">
        <f>IF('會員管理（內部）'!D115="","",'會員管理（內部）'!J115)</f>
        <v/>
      </c>
      <c r="E116" s="8">
        <f>IF('會員管理（內部）'!D115="","",IF('會員管理（內部）'!I115="",'會員管理（內部）'!H115,'會員管理（內部）'!I115))</f>
        <v/>
      </c>
      <c r="F116" s="8">
        <f>IF('會員管理（內部）'!D115="","",IF('會員管理（內部）'!AA115="停權","停權　"&amp;'會員管理（內部）'!AB115,'會員管理（內部）'!AB115))</f>
        <v/>
      </c>
    </row>
    <row r="117">
      <c r="A117" s="8">
        <f>IF('會員管理（內部）'!D116="","",'會員管理（內部）'!A116)</f>
        <v/>
      </c>
      <c r="B117" s="8">
        <f>IF('會員管理（內部）'!D116="","",'會員管理（內部）'!D116)</f>
        <v/>
      </c>
      <c r="C117" s="8">
        <f>IF('會員管理（內部）'!D116="","",'會員管理（內部）'!E116)</f>
        <v/>
      </c>
      <c r="D117" s="8">
        <f>IF('會員管理（內部）'!D116="","",'會員管理（內部）'!J116)</f>
        <v/>
      </c>
      <c r="E117" s="8">
        <f>IF('會員管理（內部）'!D116="","",IF('會員管理（內部）'!I116="",'會員管理（內部）'!H116,'會員管理（內部）'!I116))</f>
        <v/>
      </c>
      <c r="F117" s="8">
        <f>IF('會員管理（內部）'!D116="","",IF('會員管理（內部）'!AA116="停權","停權　"&amp;'會員管理（內部）'!AB116,'會員管理（內部）'!AB116))</f>
        <v/>
      </c>
    </row>
    <row r="118">
      <c r="A118" s="8">
        <f>IF('會員管理（內部）'!D117="","",'會員管理（內部）'!A117)</f>
        <v/>
      </c>
      <c r="B118" s="8">
        <f>IF('會員管理（內部）'!D117="","",'會員管理（內部）'!D117)</f>
        <v/>
      </c>
      <c r="C118" s="8">
        <f>IF('會員管理（內部）'!D117="","",'會員管理（內部）'!E117)</f>
        <v/>
      </c>
      <c r="D118" s="8">
        <f>IF('會員管理（內部）'!D117="","",'會員管理（內部）'!J117)</f>
        <v/>
      </c>
      <c r="E118" s="8">
        <f>IF('會員管理（內部）'!D117="","",IF('會員管理（內部）'!I117="",'會員管理（內部）'!H117,'會員管理（內部）'!I117))</f>
        <v/>
      </c>
      <c r="F118" s="8">
        <f>IF('會員管理（內部）'!D117="","",IF('會員管理（內部）'!AA117="停權","停權　"&amp;'會員管理（內部）'!AB117,'會員管理（內部）'!AB117))</f>
        <v/>
      </c>
    </row>
    <row r="119">
      <c r="A119" s="8">
        <f>IF('會員管理（內部）'!D118="","",'會員管理（內部）'!A118)</f>
        <v/>
      </c>
      <c r="B119" s="8">
        <f>IF('會員管理（內部）'!D118="","",'會員管理（內部）'!D118)</f>
        <v/>
      </c>
      <c r="C119" s="8">
        <f>IF('會員管理（內部）'!D118="","",'會員管理（內部）'!E118)</f>
        <v/>
      </c>
      <c r="D119" s="8">
        <f>IF('會員管理（內部）'!D118="","",'會員管理（內部）'!J118)</f>
        <v/>
      </c>
      <c r="E119" s="8">
        <f>IF('會員管理（內部）'!D118="","",IF('會員管理（內部）'!I118="",'會員管理（內部）'!H118,'會員管理（內部）'!I118))</f>
        <v/>
      </c>
      <c r="F119" s="8">
        <f>IF('會員管理（內部）'!D118="","",IF('會員管理（內部）'!AA118="停權","停權　"&amp;'會員管理（內部）'!AB118,'會員管理（內部）'!AB118))</f>
        <v/>
      </c>
    </row>
    <row r="120">
      <c r="A120" s="8">
        <f>IF('會員管理（內部）'!D119="","",'會員管理（內部）'!A119)</f>
        <v/>
      </c>
      <c r="B120" s="8">
        <f>IF('會員管理（內部）'!D119="","",'會員管理（內部）'!D119)</f>
        <v/>
      </c>
      <c r="C120" s="8">
        <f>IF('會員管理（內部）'!D119="","",'會員管理（內部）'!E119)</f>
        <v/>
      </c>
      <c r="D120" s="8">
        <f>IF('會員管理（內部）'!D119="","",'會員管理（內部）'!J119)</f>
        <v/>
      </c>
      <c r="E120" s="8">
        <f>IF('會員管理（內部）'!D119="","",IF('會員管理（內部）'!I119="",'會員管理（內部）'!H119,'會員管理（內部）'!I119))</f>
        <v/>
      </c>
      <c r="F120" s="8">
        <f>IF('會員管理（內部）'!D119="","",IF('會員管理（內部）'!AA119="停權","停權　"&amp;'會員管理（內部）'!AB119,'會員管理（內部）'!AB119))</f>
        <v/>
      </c>
    </row>
    <row r="121">
      <c r="A121" s="8">
        <f>IF('會員管理（內部）'!D120="","",'會員管理（內部）'!A120)</f>
        <v/>
      </c>
      <c r="B121" s="8">
        <f>IF('會員管理（內部）'!D120="","",'會員管理（內部）'!D120)</f>
        <v/>
      </c>
      <c r="C121" s="8">
        <f>IF('會員管理（內部）'!D120="","",'會員管理（內部）'!E120)</f>
        <v/>
      </c>
      <c r="D121" s="8">
        <f>IF('會員管理（內部）'!D120="","",'會員管理（內部）'!J120)</f>
        <v/>
      </c>
      <c r="E121" s="8">
        <f>IF('會員管理（內部）'!D120="","",IF('會員管理（內部）'!I120="",'會員管理（內部）'!H120,'會員管理（內部）'!I120))</f>
        <v/>
      </c>
      <c r="F121" s="8">
        <f>IF('會員管理（內部）'!D120="","",IF('會員管理（內部）'!AA120="停權","停權　"&amp;'會員管理（內部）'!AB120,'會員管理（內部）'!AB120))</f>
        <v/>
      </c>
    </row>
    <row r="122">
      <c r="A122" s="8">
        <f>IF('會員管理（內部）'!D121="","",'會員管理（內部）'!A121)</f>
        <v/>
      </c>
      <c r="B122" s="8">
        <f>IF('會員管理（內部）'!D121="","",'會員管理（內部）'!D121)</f>
        <v/>
      </c>
      <c r="C122" s="8">
        <f>IF('會員管理（內部）'!D121="","",'會員管理（內部）'!E121)</f>
        <v/>
      </c>
      <c r="D122" s="8">
        <f>IF('會員管理（內部）'!D121="","",'會員管理（內部）'!J121)</f>
        <v/>
      </c>
      <c r="E122" s="8">
        <f>IF('會員管理（內部）'!D121="","",IF('會員管理（內部）'!I121="",'會員管理（內部）'!H121,'會員管理（內部）'!I121))</f>
        <v/>
      </c>
      <c r="F122" s="8">
        <f>IF('會員管理（內部）'!D121="","",IF('會員管理（內部）'!AA121="停權","停權　"&amp;'會員管理（內部）'!AB121,'會員管理（內部）'!AB121))</f>
        <v/>
      </c>
    </row>
    <row r="123">
      <c r="A123" s="8">
        <f>IF('會員管理（內部）'!D122="","",'會員管理（內部）'!A122)</f>
        <v/>
      </c>
      <c r="B123" s="8">
        <f>IF('會員管理（內部）'!D122="","",'會員管理（內部）'!D122)</f>
        <v/>
      </c>
      <c r="C123" s="8">
        <f>IF('會員管理（內部）'!D122="","",'會員管理（內部）'!E122)</f>
        <v/>
      </c>
      <c r="D123" s="8">
        <f>IF('會員管理（內部）'!D122="","",'會員管理（內部）'!J122)</f>
        <v/>
      </c>
      <c r="E123" s="8">
        <f>IF('會員管理（內部）'!D122="","",IF('會員管理（內部）'!I122="",'會員管理（內部）'!H122,'會員管理（內部）'!I122))</f>
        <v/>
      </c>
      <c r="F123" s="8">
        <f>IF('會員管理（內部）'!D122="","",IF('會員管理（內部）'!AA122="停權","停權　"&amp;'會員管理（內部）'!AB122,'會員管理（內部）'!AB122))</f>
        <v/>
      </c>
    </row>
    <row r="124">
      <c r="A124" s="8">
        <f>IF('會員管理（內部）'!D123="","",'會員管理（內部）'!A123)</f>
        <v/>
      </c>
      <c r="B124" s="8">
        <f>IF('會員管理（內部）'!D123="","",'會員管理（內部）'!D123)</f>
        <v/>
      </c>
      <c r="C124" s="8">
        <f>IF('會員管理（內部）'!D123="","",'會員管理（內部）'!E123)</f>
        <v/>
      </c>
      <c r="D124" s="8">
        <f>IF('會員管理（內部）'!D123="","",'會員管理（內部）'!J123)</f>
        <v/>
      </c>
      <c r="E124" s="8">
        <f>IF('會員管理（內部）'!D123="","",IF('會員管理（內部）'!I123="",'會員管理（內部）'!H123,'會員管理（內部）'!I123))</f>
        <v/>
      </c>
      <c r="F124" s="8">
        <f>IF('會員管理（內部）'!D123="","",IF('會員管理（內部）'!AA123="停權","停權　"&amp;'會員管理（內部）'!AB123,'會員管理（內部）'!AB123))</f>
        <v/>
      </c>
    </row>
    <row r="125">
      <c r="A125" s="8">
        <f>IF('會員管理（內部）'!D124="","",'會員管理（內部）'!A124)</f>
        <v/>
      </c>
      <c r="B125" s="8">
        <f>IF('會員管理（內部）'!D124="","",'會員管理（內部）'!D124)</f>
        <v/>
      </c>
      <c r="C125" s="8">
        <f>IF('會員管理（內部）'!D124="","",'會員管理（內部）'!E124)</f>
        <v/>
      </c>
      <c r="D125" s="8">
        <f>IF('會員管理（內部）'!D124="","",'會員管理（內部）'!J124)</f>
        <v/>
      </c>
      <c r="E125" s="8">
        <f>IF('會員管理（內部）'!D124="","",IF('會員管理（內部）'!I124="",'會員管理（內部）'!H124,'會員管理（內部）'!I124))</f>
        <v/>
      </c>
      <c r="F125" s="8">
        <f>IF('會員管理（內部）'!D124="","",IF('會員管理（內部）'!AA124="停權","停權　"&amp;'會員管理（內部）'!AB124,'會員管理（內部）'!AB124))</f>
        <v/>
      </c>
    </row>
    <row r="126">
      <c r="A126" s="8">
        <f>IF('會員管理（內部）'!D125="","",'會員管理（內部）'!A125)</f>
        <v/>
      </c>
      <c r="B126" s="8">
        <f>IF('會員管理（內部）'!D125="","",'會員管理（內部）'!D125)</f>
        <v/>
      </c>
      <c r="C126" s="8">
        <f>IF('會員管理（內部）'!D125="","",'會員管理（內部）'!E125)</f>
        <v/>
      </c>
      <c r="D126" s="8">
        <f>IF('會員管理（內部）'!D125="","",'會員管理（內部）'!J125)</f>
        <v/>
      </c>
      <c r="E126" s="8">
        <f>IF('會員管理（內部）'!D125="","",IF('會員管理（內部）'!I125="",'會員管理（內部）'!H125,'會員管理（內部）'!I125))</f>
        <v/>
      </c>
      <c r="F126" s="8">
        <f>IF('會員管理（內部）'!D125="","",IF('會員管理（內部）'!AA125="停權","停權　"&amp;'會員管理（內部）'!AB125,'會員管理（內部）'!AB125))</f>
        <v/>
      </c>
    </row>
    <row r="127">
      <c r="A127" s="8">
        <f>IF('會員管理（內部）'!D126="","",'會員管理（內部）'!A126)</f>
        <v/>
      </c>
      <c r="B127" s="8">
        <f>IF('會員管理（內部）'!D126="","",'會員管理（內部）'!D126)</f>
        <v/>
      </c>
      <c r="C127" s="8">
        <f>IF('會員管理（內部）'!D126="","",'會員管理（內部）'!E126)</f>
        <v/>
      </c>
      <c r="D127" s="8">
        <f>IF('會員管理（內部）'!D126="","",'會員管理（內部）'!J126)</f>
        <v/>
      </c>
      <c r="E127" s="8">
        <f>IF('會員管理（內部）'!D126="","",IF('會員管理（內部）'!I126="",'會員管理（內部）'!H126,'會員管理（內部）'!I126))</f>
        <v/>
      </c>
      <c r="F127" s="8">
        <f>IF('會員管理（內部）'!D126="","",IF('會員管理（內部）'!AA126="停權","停權　"&amp;'會員管理（內部）'!AB126,'會員管理（內部）'!AB126))</f>
        <v/>
      </c>
    </row>
    <row r="128">
      <c r="A128" s="8">
        <f>IF('會員管理（內部）'!D127="","",'會員管理（內部）'!A127)</f>
        <v/>
      </c>
      <c r="B128" s="8">
        <f>IF('會員管理（內部）'!D127="","",'會員管理（內部）'!D127)</f>
        <v/>
      </c>
      <c r="C128" s="8">
        <f>IF('會員管理（內部）'!D127="","",'會員管理（內部）'!E127)</f>
        <v/>
      </c>
      <c r="D128" s="8">
        <f>IF('會員管理（內部）'!D127="","",'會員管理（內部）'!J127)</f>
        <v/>
      </c>
      <c r="E128" s="8">
        <f>IF('會員管理（內部）'!D127="","",IF('會員管理（內部）'!I127="",'會員管理（內部）'!H127,'會員管理（內部）'!I127))</f>
        <v/>
      </c>
      <c r="F128" s="8">
        <f>IF('會員管理（內部）'!D127="","",IF('會員管理（內部）'!AA127="停權","停權　"&amp;'會員管理（內部）'!AB127,'會員管理（內部）'!AB127))</f>
        <v/>
      </c>
    </row>
    <row r="129">
      <c r="A129" s="8">
        <f>IF('會員管理（內部）'!D128="","",'會員管理（內部）'!A128)</f>
        <v/>
      </c>
      <c r="B129" s="8">
        <f>IF('會員管理（內部）'!D128="","",'會員管理（內部）'!D128)</f>
        <v/>
      </c>
      <c r="C129" s="8">
        <f>IF('會員管理（內部）'!D128="","",'會員管理（內部）'!E128)</f>
        <v/>
      </c>
      <c r="D129" s="8">
        <f>IF('會員管理（內部）'!D128="","",'會員管理（內部）'!J128)</f>
        <v/>
      </c>
      <c r="E129" s="8">
        <f>IF('會員管理（內部）'!D128="","",IF('會員管理（內部）'!I128="",'會員管理（內部）'!H128,'會員管理（內部）'!I128))</f>
        <v/>
      </c>
      <c r="F129" s="8">
        <f>IF('會員管理（內部）'!D128="","",IF('會員管理（內部）'!AA128="停權","停權　"&amp;'會員管理（內部）'!AB128,'會員管理（內部）'!AB128))</f>
        <v/>
      </c>
    </row>
    <row r="130">
      <c r="A130" s="8">
        <f>IF('會員管理（內部）'!D129="","",'會員管理（內部）'!A129)</f>
        <v/>
      </c>
      <c r="B130" s="8">
        <f>IF('會員管理（內部）'!D129="","",'會員管理（內部）'!D129)</f>
        <v/>
      </c>
      <c r="C130" s="8">
        <f>IF('會員管理（內部）'!D129="","",'會員管理（內部）'!E129)</f>
        <v/>
      </c>
      <c r="D130" s="8">
        <f>IF('會員管理（內部）'!D129="","",'會員管理（內部）'!J129)</f>
        <v/>
      </c>
      <c r="E130" s="8">
        <f>IF('會員管理（內部）'!D129="","",IF('會員管理（內部）'!I129="",'會員管理（內部）'!H129,'會員管理（內部）'!I129))</f>
        <v/>
      </c>
      <c r="F130" s="8">
        <f>IF('會員管理（內部）'!D129="","",IF('會員管理（內部）'!AA129="停權","停權　"&amp;'會員管理（內部）'!AB129,'會員管理（內部）'!AB129))</f>
        <v/>
      </c>
    </row>
    <row r="131">
      <c r="A131" s="8">
        <f>IF('會員管理（內部）'!D130="","",'會員管理（內部）'!A130)</f>
        <v/>
      </c>
      <c r="B131" s="8">
        <f>IF('會員管理（內部）'!D130="","",'會員管理（內部）'!D130)</f>
        <v/>
      </c>
      <c r="C131" s="8">
        <f>IF('會員管理（內部）'!D130="","",'會員管理（內部）'!E130)</f>
        <v/>
      </c>
      <c r="D131" s="8">
        <f>IF('會員管理（內部）'!D130="","",'會員管理（內部）'!J130)</f>
        <v/>
      </c>
      <c r="E131" s="8">
        <f>IF('會員管理（內部）'!D130="","",IF('會員管理（內部）'!I130="",'會員管理（內部）'!H130,'會員管理（內部）'!I130))</f>
        <v/>
      </c>
      <c r="F131" s="8">
        <f>IF('會員管理（內部）'!D130="","",IF('會員管理（內部）'!AA130="停權","停權　"&amp;'會員管理（內部）'!AB130,'會員管理（內部）'!AB130))</f>
        <v/>
      </c>
    </row>
    <row r="132">
      <c r="A132" s="8">
        <f>IF('會員管理（內部）'!D131="","",'會員管理（內部）'!A131)</f>
        <v/>
      </c>
      <c r="B132" s="8">
        <f>IF('會員管理（內部）'!D131="","",'會員管理（內部）'!D131)</f>
        <v/>
      </c>
      <c r="C132" s="8">
        <f>IF('會員管理（內部）'!D131="","",'會員管理（內部）'!E131)</f>
        <v/>
      </c>
      <c r="D132" s="8">
        <f>IF('會員管理（內部）'!D131="","",'會員管理（內部）'!J131)</f>
        <v/>
      </c>
      <c r="E132" s="8">
        <f>IF('會員管理（內部）'!D131="","",IF('會員管理（內部）'!I131="",'會員管理（內部）'!H131,'會員管理（內部）'!I131))</f>
        <v/>
      </c>
      <c r="F132" s="8">
        <f>IF('會員管理（內部）'!D131="","",IF('會員管理（內部）'!AA131="停權","停權　"&amp;'會員管理（內部）'!AB131,'會員管理（內部）'!AB131))</f>
        <v/>
      </c>
    </row>
    <row r="133">
      <c r="A133" s="8">
        <f>IF('會員管理（內部）'!D132="","",'會員管理（內部）'!A132)</f>
        <v/>
      </c>
      <c r="B133" s="8">
        <f>IF('會員管理（內部）'!D132="","",'會員管理（內部）'!D132)</f>
        <v/>
      </c>
      <c r="C133" s="8">
        <f>IF('會員管理（內部）'!D132="","",'會員管理（內部）'!E132)</f>
        <v/>
      </c>
      <c r="D133" s="8">
        <f>IF('會員管理（內部）'!D132="","",'會員管理（內部）'!J132)</f>
        <v/>
      </c>
      <c r="E133" s="8">
        <f>IF('會員管理（內部）'!D132="","",IF('會員管理（內部）'!I132="",'會員管理（內部）'!H132,'會員管理（內部）'!I132))</f>
        <v/>
      </c>
      <c r="F133" s="8">
        <f>IF('會員管理（內部）'!D132="","",IF('會員管理（內部）'!AA132="停權","停權　"&amp;'會員管理（內部）'!AB132,'會員管理（內部）'!AB132))</f>
        <v/>
      </c>
    </row>
    <row r="134">
      <c r="A134" s="8">
        <f>IF('會員管理（內部）'!D133="","",'會員管理（內部）'!A133)</f>
        <v/>
      </c>
      <c r="B134" s="8">
        <f>IF('會員管理（內部）'!D133="","",'會員管理（內部）'!D133)</f>
        <v/>
      </c>
      <c r="C134" s="8">
        <f>IF('會員管理（內部）'!D133="","",'會員管理（內部）'!E133)</f>
        <v/>
      </c>
      <c r="D134" s="8">
        <f>IF('會員管理（內部）'!D133="","",'會員管理（內部）'!J133)</f>
        <v/>
      </c>
      <c r="E134" s="8">
        <f>IF('會員管理（內部）'!D133="","",IF('會員管理（內部）'!I133="",'會員管理（內部）'!H133,'會員管理（內部）'!I133))</f>
        <v/>
      </c>
      <c r="F134" s="8">
        <f>IF('會員管理（內部）'!D133="","",IF('會員管理（內部）'!AA133="停權","停權　"&amp;'會員管理（內部）'!AB133,'會員管理（內部）'!AB133))</f>
        <v/>
      </c>
    </row>
    <row r="135">
      <c r="A135" s="8">
        <f>IF('會員管理（內部）'!D134="","",'會員管理（內部）'!A134)</f>
        <v/>
      </c>
      <c r="B135" s="8">
        <f>IF('會員管理（內部）'!D134="","",'會員管理（內部）'!D134)</f>
        <v/>
      </c>
      <c r="C135" s="8">
        <f>IF('會員管理（內部）'!D134="","",'會員管理（內部）'!E134)</f>
        <v/>
      </c>
      <c r="D135" s="8">
        <f>IF('會員管理（內部）'!D134="","",'會員管理（內部）'!J134)</f>
        <v/>
      </c>
      <c r="E135" s="8">
        <f>IF('會員管理（內部）'!D134="","",IF('會員管理（內部）'!I134="",'會員管理（內部）'!H134,'會員管理（內部）'!I134))</f>
        <v/>
      </c>
      <c r="F135" s="8">
        <f>IF('會員管理（內部）'!D134="","",IF('會員管理（內部）'!AA134="停權","停權　"&amp;'會員管理（內部）'!AB134,'會員管理（內部）'!AB134))</f>
        <v/>
      </c>
    </row>
    <row r="136">
      <c r="A136" s="8">
        <f>IF('會員管理（內部）'!D135="","",'會員管理（內部）'!A135)</f>
        <v/>
      </c>
      <c r="B136" s="8">
        <f>IF('會員管理（內部）'!D135="","",'會員管理（內部）'!D135)</f>
        <v/>
      </c>
      <c r="C136" s="8">
        <f>IF('會員管理（內部）'!D135="","",'會員管理（內部）'!E135)</f>
        <v/>
      </c>
      <c r="D136" s="8">
        <f>IF('會員管理（內部）'!D135="","",'會員管理（內部）'!J135)</f>
        <v/>
      </c>
      <c r="E136" s="8">
        <f>IF('會員管理（內部）'!D135="","",IF('會員管理（內部）'!I135="",'會員管理（內部）'!H135,'會員管理（內部）'!I135))</f>
        <v/>
      </c>
      <c r="F136" s="8">
        <f>IF('會員管理（內部）'!D135="","",IF('會員管理（內部）'!AA135="停權","停權　"&amp;'會員管理（內部）'!AB135,'會員管理（內部）'!AB135))</f>
        <v/>
      </c>
    </row>
    <row r="137">
      <c r="A137" s="8">
        <f>IF('會員管理（內部）'!D136="","",'會員管理（內部）'!A136)</f>
        <v/>
      </c>
      <c r="B137" s="8">
        <f>IF('會員管理（內部）'!D136="","",'會員管理（內部）'!D136)</f>
        <v/>
      </c>
      <c r="C137" s="8">
        <f>IF('會員管理（內部）'!D136="","",'會員管理（內部）'!E136)</f>
        <v/>
      </c>
      <c r="D137" s="8">
        <f>IF('會員管理（內部）'!D136="","",'會員管理（內部）'!J136)</f>
        <v/>
      </c>
      <c r="E137" s="8">
        <f>IF('會員管理（內部）'!D136="","",IF('會員管理（內部）'!I136="",'會員管理（內部）'!H136,'會員管理（內部）'!I136))</f>
        <v/>
      </c>
      <c r="F137" s="8">
        <f>IF('會員管理（內部）'!D136="","",IF('會員管理（內部）'!AA136="停權","停權　"&amp;'會員管理（內部）'!AB136,'會員管理（內部）'!AB136))</f>
        <v/>
      </c>
    </row>
    <row r="138">
      <c r="A138" s="8">
        <f>IF('會員管理（內部）'!D137="","",'會員管理（內部）'!A137)</f>
        <v/>
      </c>
      <c r="B138" s="8">
        <f>IF('會員管理（內部）'!D137="","",'會員管理（內部）'!D137)</f>
        <v/>
      </c>
      <c r="C138" s="8">
        <f>IF('會員管理（內部）'!D137="","",'會員管理（內部）'!E137)</f>
        <v/>
      </c>
      <c r="D138" s="8">
        <f>IF('會員管理（內部）'!D137="","",'會員管理（內部）'!J137)</f>
        <v/>
      </c>
      <c r="E138" s="8">
        <f>IF('會員管理（內部）'!D137="","",IF('會員管理（內部）'!I137="",'會員管理（內部）'!H137,'會員管理（內部）'!I137))</f>
        <v/>
      </c>
      <c r="F138" s="8">
        <f>IF('會員管理（內部）'!D137="","",IF('會員管理（內部）'!AA137="停權","停權　"&amp;'會員管理（內部）'!AB137,'會員管理（內部）'!AB137))</f>
        <v/>
      </c>
    </row>
    <row r="139">
      <c r="A139" s="8">
        <f>IF('會員管理（內部）'!D138="","",'會員管理（內部）'!A138)</f>
        <v/>
      </c>
      <c r="B139" s="8">
        <f>IF('會員管理（內部）'!D138="","",'會員管理（內部）'!D138)</f>
        <v/>
      </c>
      <c r="C139" s="8">
        <f>IF('會員管理（內部）'!D138="","",'會員管理（內部）'!E138)</f>
        <v/>
      </c>
      <c r="D139" s="8">
        <f>IF('會員管理（內部）'!D138="","",'會員管理（內部）'!J138)</f>
        <v/>
      </c>
      <c r="E139" s="8">
        <f>IF('會員管理（內部）'!D138="","",IF('會員管理（內部）'!I138="",'會員管理（內部）'!H138,'會員管理（內部）'!I138))</f>
        <v/>
      </c>
      <c r="F139" s="8">
        <f>IF('會員管理（內部）'!D138="","",IF('會員管理（內部）'!AA138="停權","停權　"&amp;'會員管理（內部）'!AB138,'會員管理（內部）'!AB138))</f>
        <v/>
      </c>
    </row>
    <row r="140">
      <c r="A140" s="8">
        <f>IF('會員管理（內部）'!D139="","",'會員管理（內部）'!A139)</f>
        <v/>
      </c>
      <c r="B140" s="8">
        <f>IF('會員管理（內部）'!D139="","",'會員管理（內部）'!D139)</f>
        <v/>
      </c>
      <c r="C140" s="8">
        <f>IF('會員管理（內部）'!D139="","",'會員管理（內部）'!E139)</f>
        <v/>
      </c>
      <c r="D140" s="8">
        <f>IF('會員管理（內部）'!D139="","",'會員管理（內部）'!J139)</f>
        <v/>
      </c>
      <c r="E140" s="8">
        <f>IF('會員管理（內部）'!D139="","",IF('會員管理（內部）'!I139="",'會員管理（內部）'!H139,'會員管理（內部）'!I139))</f>
        <v/>
      </c>
      <c r="F140" s="8">
        <f>IF('會員管理（內部）'!D139="","",IF('會員管理（內部）'!AA139="停權","停權　"&amp;'會員管理（內部）'!AB139,'會員管理（內部）'!AB139))</f>
        <v/>
      </c>
    </row>
    <row r="141">
      <c r="A141" s="8">
        <f>IF('會員管理（內部）'!D140="","",'會員管理（內部）'!A140)</f>
        <v/>
      </c>
      <c r="B141" s="8">
        <f>IF('會員管理（內部）'!D140="","",'會員管理（內部）'!D140)</f>
        <v/>
      </c>
      <c r="C141" s="8">
        <f>IF('會員管理（內部）'!D140="","",'會員管理（內部）'!E140)</f>
        <v/>
      </c>
      <c r="D141" s="8">
        <f>IF('會員管理（內部）'!D140="","",'會員管理（內部）'!J140)</f>
        <v/>
      </c>
      <c r="E141" s="8">
        <f>IF('會員管理（內部）'!D140="","",IF('會員管理（內部）'!I140="",'會員管理（內部）'!H140,'會員管理（內部）'!I140))</f>
        <v/>
      </c>
      <c r="F141" s="8">
        <f>IF('會員管理（內部）'!D140="","",IF('會員管理（內部）'!AA140="停權","停權　"&amp;'會員管理（內部）'!AB140,'會員管理（內部）'!AB140))</f>
        <v/>
      </c>
    </row>
    <row r="142">
      <c r="A142" s="8">
        <f>IF('會員管理（內部）'!D141="","",'會員管理（內部）'!A141)</f>
        <v/>
      </c>
      <c r="B142" s="8">
        <f>IF('會員管理（內部）'!D141="","",'會員管理（內部）'!D141)</f>
        <v/>
      </c>
      <c r="C142" s="8">
        <f>IF('會員管理（內部）'!D141="","",'會員管理（內部）'!E141)</f>
        <v/>
      </c>
      <c r="D142" s="8">
        <f>IF('會員管理（內部）'!D141="","",'會員管理（內部）'!J141)</f>
        <v/>
      </c>
      <c r="E142" s="8">
        <f>IF('會員管理（內部）'!D141="","",IF('會員管理（內部）'!I141="",'會員管理（內部）'!H141,'會員管理（內部）'!I141))</f>
        <v/>
      </c>
      <c r="F142" s="8">
        <f>IF('會員管理（內部）'!D141="","",IF('會員管理（內部）'!AA141="停權","停權　"&amp;'會員管理（內部）'!AB141,'會員管理（內部）'!AB141))</f>
        <v/>
      </c>
    </row>
    <row r="143">
      <c r="A143" s="8">
        <f>IF('會員管理（內部）'!D142="","",'會員管理（內部）'!A142)</f>
        <v/>
      </c>
      <c r="B143" s="8">
        <f>IF('會員管理（內部）'!D142="","",'會員管理（內部）'!D142)</f>
        <v/>
      </c>
      <c r="C143" s="8">
        <f>IF('會員管理（內部）'!D142="","",'會員管理（內部）'!E142)</f>
        <v/>
      </c>
      <c r="D143" s="8">
        <f>IF('會員管理（內部）'!D142="","",'會員管理（內部）'!J142)</f>
        <v/>
      </c>
      <c r="E143" s="8">
        <f>IF('會員管理（內部）'!D142="","",IF('會員管理（內部）'!I142="",'會員管理（內部）'!H142,'會員管理（內部）'!I142))</f>
        <v/>
      </c>
      <c r="F143" s="8">
        <f>IF('會員管理（內部）'!D142="","",IF('會員管理（內部）'!AA142="停權","停權　"&amp;'會員管理（內部）'!AB142,'會員管理（內部）'!AB142))</f>
        <v/>
      </c>
    </row>
    <row r="144">
      <c r="A144" s="8">
        <f>IF('會員管理（內部）'!D143="","",'會員管理（內部）'!A143)</f>
        <v/>
      </c>
      <c r="B144" s="8">
        <f>IF('會員管理（內部）'!D143="","",'會員管理（內部）'!D143)</f>
        <v/>
      </c>
      <c r="C144" s="8">
        <f>IF('會員管理（內部）'!D143="","",'會員管理（內部）'!E143)</f>
        <v/>
      </c>
      <c r="D144" s="8">
        <f>IF('會員管理（內部）'!D143="","",'會員管理（內部）'!J143)</f>
        <v/>
      </c>
      <c r="E144" s="8">
        <f>IF('會員管理（內部）'!D143="","",IF('會員管理（內部）'!I143="",'會員管理（內部）'!H143,'會員管理（內部）'!I143))</f>
        <v/>
      </c>
      <c r="F144" s="8">
        <f>IF('會員管理（內部）'!D143="","",IF('會員管理（內部）'!AA143="停權","停權　"&amp;'會員管理（內部）'!AB143,'會員管理（內部）'!AB143))</f>
        <v/>
      </c>
    </row>
    <row r="145">
      <c r="A145" s="8">
        <f>IF('會員管理（內部）'!D144="","",'會員管理（內部）'!A144)</f>
        <v/>
      </c>
      <c r="B145" s="8">
        <f>IF('會員管理（內部）'!D144="","",'會員管理（內部）'!D144)</f>
        <v/>
      </c>
      <c r="C145" s="8">
        <f>IF('會員管理（內部）'!D144="","",'會員管理（內部）'!E144)</f>
        <v/>
      </c>
      <c r="D145" s="8">
        <f>IF('會員管理（內部）'!D144="","",'會員管理（內部）'!J144)</f>
        <v/>
      </c>
      <c r="E145" s="8">
        <f>IF('會員管理（內部）'!D144="","",IF('會員管理（內部）'!I144="",'會員管理（內部）'!H144,'會員管理（內部）'!I144))</f>
        <v/>
      </c>
      <c r="F145" s="8">
        <f>IF('會員管理（內部）'!D144="","",IF('會員管理（內部）'!AA144="停權","停權　"&amp;'會員管理（內部）'!AB144,'會員管理（內部）'!AB144))</f>
        <v/>
      </c>
    </row>
    <row r="146">
      <c r="A146" s="8">
        <f>IF('會員管理（內部）'!D145="","",'會員管理（內部）'!A145)</f>
        <v/>
      </c>
      <c r="B146" s="8">
        <f>IF('會員管理（內部）'!D145="","",'會員管理（內部）'!D145)</f>
        <v/>
      </c>
      <c r="C146" s="8">
        <f>IF('會員管理（內部）'!D145="","",'會員管理（內部）'!E145)</f>
        <v/>
      </c>
      <c r="D146" s="8">
        <f>IF('會員管理（內部）'!D145="","",'會員管理（內部）'!J145)</f>
        <v/>
      </c>
      <c r="E146" s="8">
        <f>IF('會員管理（內部）'!D145="","",IF('會員管理（內部）'!I145="",'會員管理（內部）'!H145,'會員管理（內部）'!I145))</f>
        <v/>
      </c>
      <c r="F146" s="8">
        <f>IF('會員管理（內部）'!D145="","",IF('會員管理（內部）'!AA145="停權","停權　"&amp;'會員管理（內部）'!AB145,'會員管理（內部）'!AB145))</f>
        <v/>
      </c>
    </row>
    <row r="147">
      <c r="A147" s="8">
        <f>IF('會員管理（內部）'!D146="","",'會員管理（內部）'!A146)</f>
        <v/>
      </c>
      <c r="B147" s="8">
        <f>IF('會員管理（內部）'!D146="","",'會員管理（內部）'!D146)</f>
        <v/>
      </c>
      <c r="C147" s="8">
        <f>IF('會員管理（內部）'!D146="","",'會員管理（內部）'!E146)</f>
        <v/>
      </c>
      <c r="D147" s="8">
        <f>IF('會員管理（內部）'!D146="","",'會員管理（內部）'!J146)</f>
        <v/>
      </c>
      <c r="E147" s="8">
        <f>IF('會員管理（內部）'!D146="","",IF('會員管理（內部）'!I146="",'會員管理（內部）'!H146,'會員管理（內部）'!I146))</f>
        <v/>
      </c>
      <c r="F147" s="8">
        <f>IF('會員管理（內部）'!D146="","",IF('會員管理（內部）'!AA146="停權","停權　"&amp;'會員管理（內部）'!AB146,'會員管理（內部）'!AB146))</f>
        <v/>
      </c>
    </row>
    <row r="148">
      <c r="A148" s="8">
        <f>IF('會員管理（內部）'!D147="","",'會員管理（內部）'!A147)</f>
        <v/>
      </c>
      <c r="B148" s="8">
        <f>IF('會員管理（內部）'!D147="","",'會員管理（內部）'!D147)</f>
        <v/>
      </c>
      <c r="C148" s="8">
        <f>IF('會員管理（內部）'!D147="","",'會員管理（內部）'!E147)</f>
        <v/>
      </c>
      <c r="D148" s="8">
        <f>IF('會員管理（內部）'!D147="","",'會員管理（內部）'!J147)</f>
        <v/>
      </c>
      <c r="E148" s="8">
        <f>IF('會員管理（內部）'!D147="","",IF('會員管理（內部）'!I147="",'會員管理（內部）'!H147,'會員管理（內部）'!I147))</f>
        <v/>
      </c>
      <c r="F148" s="8">
        <f>IF('會員管理（內部）'!D147="","",IF('會員管理（內部）'!AA147="停權","停權　"&amp;'會員管理（內部）'!AB147,'會員管理（內部）'!AB147))</f>
        <v/>
      </c>
    </row>
    <row r="149">
      <c r="A149" s="8">
        <f>IF('會員管理（內部）'!D148="","",'會員管理（內部）'!A148)</f>
        <v/>
      </c>
      <c r="B149" s="8">
        <f>IF('會員管理（內部）'!D148="","",'會員管理（內部）'!D148)</f>
        <v/>
      </c>
      <c r="C149" s="8">
        <f>IF('會員管理（內部）'!D148="","",'會員管理（內部）'!E148)</f>
        <v/>
      </c>
      <c r="D149" s="8">
        <f>IF('會員管理（內部）'!D148="","",'會員管理（內部）'!J148)</f>
        <v/>
      </c>
      <c r="E149" s="8">
        <f>IF('會員管理（內部）'!D148="","",IF('會員管理（內部）'!I148="",'會員管理（內部）'!H148,'會員管理（內部）'!I148))</f>
        <v/>
      </c>
      <c r="F149" s="8">
        <f>IF('會員管理（內部）'!D148="","",IF('會員管理（內部）'!AA148="停權","停權　"&amp;'會員管理（內部）'!AB148,'會員管理（內部）'!AB148))</f>
        <v/>
      </c>
    </row>
    <row r="150">
      <c r="A150" s="8">
        <f>IF('會員管理（內部）'!D149="","",'會員管理（內部）'!A149)</f>
        <v/>
      </c>
      <c r="B150" s="8">
        <f>IF('會員管理（內部）'!D149="","",'會員管理（內部）'!D149)</f>
        <v/>
      </c>
      <c r="C150" s="8">
        <f>IF('會員管理（內部）'!D149="","",'會員管理（內部）'!E149)</f>
        <v/>
      </c>
      <c r="D150" s="8">
        <f>IF('會員管理（內部）'!D149="","",'會員管理（內部）'!J149)</f>
        <v/>
      </c>
      <c r="E150" s="8">
        <f>IF('會員管理（內部）'!D149="","",IF('會員管理（內部）'!I149="",'會員管理（內部）'!H149,'會員管理（內部）'!I149))</f>
        <v/>
      </c>
      <c r="F150" s="8">
        <f>IF('會員管理（內部）'!D149="","",IF('會員管理（內部）'!AA149="停權","停權　"&amp;'會員管理（內部）'!AB149,'會員管理（內部）'!AB149))</f>
        <v/>
      </c>
    </row>
    <row r="151">
      <c r="A151" s="8">
        <f>IF('會員管理（內部）'!D150="","",'會員管理（內部）'!A150)</f>
        <v/>
      </c>
      <c r="B151" s="8">
        <f>IF('會員管理（內部）'!D150="","",'會員管理（內部）'!D150)</f>
        <v/>
      </c>
      <c r="C151" s="8">
        <f>IF('會員管理（內部）'!D150="","",'會員管理（內部）'!E150)</f>
        <v/>
      </c>
      <c r="D151" s="8">
        <f>IF('會員管理（內部）'!D150="","",'會員管理（內部）'!J150)</f>
        <v/>
      </c>
      <c r="E151" s="8">
        <f>IF('會員管理（內部）'!D150="","",IF('會員管理（內部）'!I150="",'會員管理（內部）'!H150,'會員管理（內部）'!I150))</f>
        <v/>
      </c>
      <c r="F151" s="8">
        <f>IF('會員管理（內部）'!D150="","",IF('會員管理（內部）'!AA150="停權","停權　"&amp;'會員管理（內部）'!AB150,'會員管理（內部）'!AB150))</f>
        <v/>
      </c>
    </row>
    <row r="152">
      <c r="A152" s="8">
        <f>IF('會員管理（內部）'!D151="","",'會員管理（內部）'!A151)</f>
        <v/>
      </c>
      <c r="B152" s="8">
        <f>IF('會員管理（內部）'!D151="","",'會員管理（內部）'!D151)</f>
        <v/>
      </c>
      <c r="C152" s="8">
        <f>IF('會員管理（內部）'!D151="","",'會員管理（內部）'!E151)</f>
        <v/>
      </c>
      <c r="D152" s="8">
        <f>IF('會員管理（內部）'!D151="","",'會員管理（內部）'!J151)</f>
        <v/>
      </c>
      <c r="E152" s="8">
        <f>IF('會員管理（內部）'!D151="","",IF('會員管理（內部）'!I151="",'會員管理（內部）'!H151,'會員管理（內部）'!I151))</f>
        <v/>
      </c>
      <c r="F152" s="8">
        <f>IF('會員管理（內部）'!D151="","",IF('會員管理（內部）'!AA151="停權","停權　"&amp;'會員管理（內部）'!AB151,'會員管理（內部）'!AB151))</f>
        <v/>
      </c>
    </row>
    <row r="153">
      <c r="A153" s="8">
        <f>IF('會員管理（內部）'!D152="","",'會員管理（內部）'!A152)</f>
        <v/>
      </c>
      <c r="B153" s="8">
        <f>IF('會員管理（內部）'!D152="","",'會員管理（內部）'!D152)</f>
        <v/>
      </c>
      <c r="C153" s="8">
        <f>IF('會員管理（內部）'!D152="","",'會員管理（內部）'!E152)</f>
        <v/>
      </c>
      <c r="D153" s="8">
        <f>IF('會員管理（內部）'!D152="","",'會員管理（內部）'!J152)</f>
        <v/>
      </c>
      <c r="E153" s="8">
        <f>IF('會員管理（內部）'!D152="","",IF('會員管理（內部）'!I152="",'會員管理（內部）'!H152,'會員管理（內部）'!I152))</f>
        <v/>
      </c>
      <c r="F153" s="8">
        <f>IF('會員管理（內部）'!D152="","",IF('會員管理（內部）'!AA152="停權","停權　"&amp;'會員管理（內部）'!AB152,'會員管理（內部）'!AB152))</f>
        <v/>
      </c>
    </row>
    <row r="154">
      <c r="D154" s="11" t="inlineStr">
        <is>
          <t>合計</t>
        </is>
      </c>
      <c r="E154" s="11">
        <f>COUNTA('會員管理（內部）'!D3:D152)&amp;" 人"</f>
        <v/>
      </c>
    </row>
  </sheetData>
  <mergeCells count="2">
    <mergeCell ref="A2:F2"/>
    <mergeCell ref="A1:F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9" customWidth="1" min="5" max="5"/>
    <col width="9" customWidth="1" min="6" max="6"/>
    <col width="10" customWidth="1" min="7" max="7"/>
    <col width="10" customWidth="1" min="8" max="8"/>
    <col width="14" customWidth="1" min="9" max="9"/>
    <col width="18" customWidth="1" min="10" max="10"/>
    <col width="18" customWidth="1" min="11" max="11"/>
    <col width="10" customWidth="1" min="12" max="12"/>
    <col width="20" customWidth="1" min="13" max="13"/>
  </cols>
  <sheetData>
    <row r="1">
      <c r="A1" s="6" t="inlineStr">
        <is>
          <t>日期</t>
        </is>
      </c>
      <c r="B1" s="6" t="inlineStr">
        <is>
          <t>會員編號</t>
        </is>
      </c>
      <c r="C1" s="6" t="inlineStr">
        <is>
          <t>姓名</t>
        </is>
      </c>
      <c r="D1" s="6" t="inlineStr">
        <is>
          <t>科目</t>
        </is>
      </c>
      <c r="E1" s="6" t="inlineStr">
        <is>
          <t>所屬年度</t>
        </is>
      </c>
      <c r="F1" s="6" t="inlineStr">
        <is>
          <t>金額</t>
        </is>
      </c>
      <c r="G1" s="6" t="inlineStr">
        <is>
          <t>收款方式</t>
        </is>
      </c>
      <c r="H1" s="6" t="inlineStr">
        <is>
          <t>轉帳末5碼</t>
        </is>
      </c>
      <c r="I1" s="6" t="inlineStr">
        <is>
          <t>臨時收據字號</t>
        </is>
      </c>
      <c r="J1" s="6" t="inlineStr">
        <is>
          <t>正式收據字號（立案後換發）</t>
        </is>
      </c>
      <c r="K1" s="6" t="inlineStr">
        <is>
          <t>存入帳戶</t>
        </is>
      </c>
      <c r="L1" s="6" t="inlineStr">
        <is>
          <t>經手人</t>
        </is>
      </c>
      <c r="M1" s="6" t="inlineStr">
        <is>
          <t>備註</t>
        </is>
      </c>
    </row>
    <row r="2">
      <c r="A2" s="16" t="n"/>
      <c r="B2" s="17" t="n"/>
      <c r="C2" s="17" t="n"/>
      <c r="D2" s="17" t="n"/>
      <c r="E2" s="17" t="n"/>
      <c r="F2" s="18" t="n"/>
      <c r="G2" s="17" t="n"/>
      <c r="H2" s="17" t="n"/>
      <c r="I2" s="17" t="n"/>
      <c r="J2" s="17" t="n"/>
      <c r="K2" s="17" t="n"/>
      <c r="L2" s="17" t="n"/>
      <c r="M2" s="17" t="n"/>
    </row>
    <row r="3">
      <c r="A3" s="16" t="n"/>
      <c r="B3" s="17" t="n"/>
      <c r="C3" s="17" t="n"/>
      <c r="D3" s="17" t="n"/>
      <c r="E3" s="17" t="n"/>
      <c r="F3" s="18" t="n"/>
      <c r="G3" s="17" t="n"/>
      <c r="H3" s="17" t="n"/>
      <c r="I3" s="17" t="n"/>
      <c r="J3" s="17" t="n"/>
      <c r="K3" s="17" t="n"/>
      <c r="L3" s="17" t="n"/>
      <c r="M3" s="17" t="n"/>
    </row>
    <row r="4">
      <c r="A4" s="16" t="n"/>
      <c r="B4" s="17" t="n"/>
      <c r="C4" s="17" t="n"/>
      <c r="D4" s="17" t="n"/>
      <c r="E4" s="17" t="n"/>
      <c r="F4" s="18" t="n"/>
      <c r="G4" s="17" t="n"/>
      <c r="H4" s="17" t="n"/>
      <c r="I4" s="17" t="n"/>
      <c r="J4" s="17" t="n"/>
      <c r="K4" s="17" t="n"/>
      <c r="L4" s="17" t="n"/>
      <c r="M4" s="17" t="n"/>
    </row>
    <row r="5">
      <c r="A5" s="16" t="n"/>
      <c r="B5" s="17" t="n"/>
      <c r="C5" s="17" t="n"/>
      <c r="D5" s="17" t="n"/>
      <c r="E5" s="17" t="n"/>
      <c r="F5" s="18" t="n"/>
      <c r="G5" s="17" t="n"/>
      <c r="H5" s="17" t="n"/>
      <c r="I5" s="17" t="n"/>
      <c r="J5" s="17" t="n"/>
      <c r="K5" s="17" t="n"/>
      <c r="L5" s="17" t="n"/>
      <c r="M5" s="17" t="n"/>
    </row>
    <row r="6">
      <c r="A6" s="16" t="n"/>
      <c r="B6" s="17" t="n"/>
      <c r="C6" s="17" t="n"/>
      <c r="D6" s="17" t="n"/>
      <c r="E6" s="17" t="n"/>
      <c r="F6" s="18" t="n"/>
      <c r="G6" s="17" t="n"/>
      <c r="H6" s="17" t="n"/>
      <c r="I6" s="17" t="n"/>
      <c r="J6" s="17" t="n"/>
      <c r="K6" s="17" t="n"/>
      <c r="L6" s="17" t="n"/>
      <c r="M6" s="17" t="n"/>
    </row>
    <row r="7">
      <c r="A7" s="16" t="n"/>
      <c r="B7" s="17" t="n"/>
      <c r="C7" s="17" t="n"/>
      <c r="D7" s="17" t="n"/>
      <c r="E7" s="17" t="n"/>
      <c r="F7" s="18" t="n"/>
      <c r="G7" s="17" t="n"/>
      <c r="H7" s="17" t="n"/>
      <c r="I7" s="17" t="n"/>
      <c r="J7" s="17" t="n"/>
      <c r="K7" s="17" t="n"/>
      <c r="L7" s="17" t="n"/>
      <c r="M7" s="17" t="n"/>
    </row>
    <row r="8">
      <c r="A8" s="16" t="n"/>
      <c r="B8" s="17" t="n"/>
      <c r="C8" s="17" t="n"/>
      <c r="D8" s="17" t="n"/>
      <c r="E8" s="17" t="n"/>
      <c r="F8" s="18" t="n"/>
      <c r="G8" s="17" t="n"/>
      <c r="H8" s="17" t="n"/>
      <c r="I8" s="17" t="n"/>
      <c r="J8" s="17" t="n"/>
      <c r="K8" s="17" t="n"/>
      <c r="L8" s="17" t="n"/>
      <c r="M8" s="17" t="n"/>
    </row>
    <row r="9">
      <c r="A9" s="16" t="n"/>
      <c r="B9" s="17" t="n"/>
      <c r="C9" s="17" t="n"/>
      <c r="D9" s="17" t="n"/>
      <c r="E9" s="17" t="n"/>
      <c r="F9" s="18" t="n"/>
      <c r="G9" s="17" t="n"/>
      <c r="H9" s="17" t="n"/>
      <c r="I9" s="17" t="n"/>
      <c r="J9" s="17" t="n"/>
      <c r="K9" s="17" t="n"/>
      <c r="L9" s="17" t="n"/>
      <c r="M9" s="17" t="n"/>
    </row>
    <row r="10">
      <c r="A10" s="16" t="n"/>
      <c r="B10" s="17" t="n"/>
      <c r="C10" s="17" t="n"/>
      <c r="D10" s="17" t="n"/>
      <c r="E10" s="17" t="n"/>
      <c r="F10" s="18" t="n"/>
      <c r="G10" s="17" t="n"/>
      <c r="H10" s="17" t="n"/>
      <c r="I10" s="17" t="n"/>
      <c r="J10" s="17" t="n"/>
      <c r="K10" s="17" t="n"/>
      <c r="L10" s="17" t="n"/>
      <c r="M10" s="17" t="n"/>
    </row>
    <row r="11">
      <c r="A11" s="16" t="n"/>
      <c r="B11" s="17" t="n"/>
      <c r="C11" s="17" t="n"/>
      <c r="D11" s="17" t="n"/>
      <c r="E11" s="17" t="n"/>
      <c r="F11" s="18" t="n"/>
      <c r="G11" s="17" t="n"/>
      <c r="H11" s="17" t="n"/>
      <c r="I11" s="17" t="n"/>
      <c r="J11" s="17" t="n"/>
      <c r="K11" s="17" t="n"/>
      <c r="L11" s="17" t="n"/>
      <c r="M11" s="17" t="n"/>
    </row>
    <row r="12">
      <c r="A12" s="16" t="n"/>
      <c r="B12" s="17" t="n"/>
      <c r="C12" s="17" t="n"/>
      <c r="D12" s="17" t="n"/>
      <c r="E12" s="17" t="n"/>
      <c r="F12" s="18" t="n"/>
      <c r="G12" s="17" t="n"/>
      <c r="H12" s="17" t="n"/>
      <c r="I12" s="17" t="n"/>
      <c r="J12" s="17" t="n"/>
      <c r="K12" s="17" t="n"/>
      <c r="L12" s="17" t="n"/>
      <c r="M12" s="17" t="n"/>
    </row>
    <row r="13">
      <c r="A13" s="16" t="n"/>
      <c r="B13" s="17" t="n"/>
      <c r="C13" s="17" t="n"/>
      <c r="D13" s="17" t="n"/>
      <c r="E13" s="17" t="n"/>
      <c r="F13" s="18" t="n"/>
      <c r="G13" s="17" t="n"/>
      <c r="H13" s="17" t="n"/>
      <c r="I13" s="17" t="n"/>
      <c r="J13" s="17" t="n"/>
      <c r="K13" s="17" t="n"/>
      <c r="L13" s="17" t="n"/>
      <c r="M13" s="17" t="n"/>
    </row>
    <row r="14">
      <c r="A14" s="16" t="n"/>
      <c r="B14" s="17" t="n"/>
      <c r="C14" s="17" t="n"/>
      <c r="D14" s="17" t="n"/>
      <c r="E14" s="17" t="n"/>
      <c r="F14" s="18" t="n"/>
      <c r="G14" s="17" t="n"/>
      <c r="H14" s="17" t="n"/>
      <c r="I14" s="17" t="n"/>
      <c r="J14" s="17" t="n"/>
      <c r="K14" s="17" t="n"/>
      <c r="L14" s="17" t="n"/>
      <c r="M14" s="17" t="n"/>
    </row>
    <row r="15">
      <c r="A15" s="16" t="n"/>
      <c r="B15" s="17" t="n"/>
      <c r="C15" s="17" t="n"/>
      <c r="D15" s="17" t="n"/>
      <c r="E15" s="17" t="n"/>
      <c r="F15" s="18" t="n"/>
      <c r="G15" s="17" t="n"/>
      <c r="H15" s="17" t="n"/>
      <c r="I15" s="17" t="n"/>
      <c r="J15" s="17" t="n"/>
      <c r="K15" s="17" t="n"/>
      <c r="L15" s="17" t="n"/>
      <c r="M15" s="17" t="n"/>
    </row>
    <row r="16">
      <c r="A16" s="16" t="n"/>
      <c r="B16" s="17" t="n"/>
      <c r="C16" s="17" t="n"/>
      <c r="D16" s="17" t="n"/>
      <c r="E16" s="17" t="n"/>
      <c r="F16" s="18" t="n"/>
      <c r="G16" s="17" t="n"/>
      <c r="H16" s="17" t="n"/>
      <c r="I16" s="17" t="n"/>
      <c r="J16" s="17" t="n"/>
      <c r="K16" s="17" t="n"/>
      <c r="L16" s="17" t="n"/>
      <c r="M16" s="17" t="n"/>
    </row>
    <row r="17">
      <c r="A17" s="16" t="n"/>
      <c r="B17" s="17" t="n"/>
      <c r="C17" s="17" t="n"/>
      <c r="D17" s="17" t="n"/>
      <c r="E17" s="17" t="n"/>
      <c r="F17" s="18" t="n"/>
      <c r="G17" s="17" t="n"/>
      <c r="H17" s="17" t="n"/>
      <c r="I17" s="17" t="n"/>
      <c r="J17" s="17" t="n"/>
      <c r="K17" s="17" t="n"/>
      <c r="L17" s="17" t="n"/>
      <c r="M17" s="17" t="n"/>
    </row>
    <row r="18">
      <c r="A18" s="16" t="n"/>
      <c r="B18" s="17" t="n"/>
      <c r="C18" s="17" t="n"/>
      <c r="D18" s="17" t="n"/>
      <c r="E18" s="17" t="n"/>
      <c r="F18" s="18" t="n"/>
      <c r="G18" s="17" t="n"/>
      <c r="H18" s="17" t="n"/>
      <c r="I18" s="17" t="n"/>
      <c r="J18" s="17" t="n"/>
      <c r="K18" s="17" t="n"/>
      <c r="L18" s="17" t="n"/>
      <c r="M18" s="17" t="n"/>
    </row>
    <row r="19">
      <c r="A19" s="16" t="n"/>
      <c r="B19" s="17" t="n"/>
      <c r="C19" s="17" t="n"/>
      <c r="D19" s="17" t="n"/>
      <c r="E19" s="17" t="n"/>
      <c r="F19" s="18" t="n"/>
      <c r="G19" s="17" t="n"/>
      <c r="H19" s="17" t="n"/>
      <c r="I19" s="17" t="n"/>
      <c r="J19" s="17" t="n"/>
      <c r="K19" s="17" t="n"/>
      <c r="L19" s="17" t="n"/>
      <c r="M19" s="17" t="n"/>
    </row>
    <row r="20">
      <c r="A20" s="16" t="n"/>
      <c r="B20" s="17" t="n"/>
      <c r="C20" s="17" t="n"/>
      <c r="D20" s="17" t="n"/>
      <c r="E20" s="17" t="n"/>
      <c r="F20" s="18" t="n"/>
      <c r="G20" s="17" t="n"/>
      <c r="H20" s="17" t="n"/>
      <c r="I20" s="17" t="n"/>
      <c r="J20" s="17" t="n"/>
      <c r="K20" s="17" t="n"/>
      <c r="L20" s="17" t="n"/>
      <c r="M20" s="17" t="n"/>
    </row>
    <row r="21">
      <c r="A21" s="16" t="n"/>
      <c r="B21" s="17" t="n"/>
      <c r="C21" s="17" t="n"/>
      <c r="D21" s="17" t="n"/>
      <c r="E21" s="17" t="n"/>
      <c r="F21" s="18" t="n"/>
      <c r="G21" s="17" t="n"/>
      <c r="H21" s="17" t="n"/>
      <c r="I21" s="17" t="n"/>
      <c r="J21" s="17" t="n"/>
      <c r="K21" s="17" t="n"/>
      <c r="L21" s="17" t="n"/>
      <c r="M21" s="17" t="n"/>
    </row>
    <row r="22">
      <c r="A22" s="16" t="n"/>
      <c r="B22" s="17" t="n"/>
      <c r="C22" s="17" t="n"/>
      <c r="D22" s="17" t="n"/>
      <c r="E22" s="17" t="n"/>
      <c r="F22" s="18" t="n"/>
      <c r="G22" s="17" t="n"/>
      <c r="H22" s="17" t="n"/>
      <c r="I22" s="17" t="n"/>
      <c r="J22" s="17" t="n"/>
      <c r="K22" s="17" t="n"/>
      <c r="L22" s="17" t="n"/>
      <c r="M22" s="17" t="n"/>
    </row>
    <row r="23">
      <c r="A23" s="16" t="n"/>
      <c r="B23" s="17" t="n"/>
      <c r="C23" s="17" t="n"/>
      <c r="D23" s="17" t="n"/>
      <c r="E23" s="17" t="n"/>
      <c r="F23" s="18" t="n"/>
      <c r="G23" s="17" t="n"/>
      <c r="H23" s="17" t="n"/>
      <c r="I23" s="17" t="n"/>
      <c r="J23" s="17" t="n"/>
      <c r="K23" s="17" t="n"/>
      <c r="L23" s="17" t="n"/>
      <c r="M23" s="17" t="n"/>
    </row>
    <row r="24">
      <c r="A24" s="16" t="n"/>
      <c r="B24" s="17" t="n"/>
      <c r="C24" s="17" t="n"/>
      <c r="D24" s="17" t="n"/>
      <c r="E24" s="17" t="n"/>
      <c r="F24" s="18" t="n"/>
      <c r="G24" s="17" t="n"/>
      <c r="H24" s="17" t="n"/>
      <c r="I24" s="17" t="n"/>
      <c r="J24" s="17" t="n"/>
      <c r="K24" s="17" t="n"/>
      <c r="L24" s="17" t="n"/>
      <c r="M24" s="17" t="n"/>
    </row>
    <row r="25">
      <c r="A25" s="16" t="n"/>
      <c r="B25" s="17" t="n"/>
      <c r="C25" s="17" t="n"/>
      <c r="D25" s="17" t="n"/>
      <c r="E25" s="17" t="n"/>
      <c r="F25" s="18" t="n"/>
      <c r="G25" s="17" t="n"/>
      <c r="H25" s="17" t="n"/>
      <c r="I25" s="17" t="n"/>
      <c r="J25" s="17" t="n"/>
      <c r="K25" s="17" t="n"/>
      <c r="L25" s="17" t="n"/>
      <c r="M25" s="17" t="n"/>
    </row>
    <row r="26">
      <c r="A26" s="16" t="n"/>
      <c r="B26" s="17" t="n"/>
      <c r="C26" s="17" t="n"/>
      <c r="D26" s="17" t="n"/>
      <c r="E26" s="17" t="n"/>
      <c r="F26" s="18" t="n"/>
      <c r="G26" s="17" t="n"/>
      <c r="H26" s="17" t="n"/>
      <c r="I26" s="17" t="n"/>
      <c r="J26" s="17" t="n"/>
      <c r="K26" s="17" t="n"/>
      <c r="L26" s="17" t="n"/>
      <c r="M26" s="17" t="n"/>
    </row>
    <row r="27">
      <c r="A27" s="16" t="n"/>
      <c r="B27" s="17" t="n"/>
      <c r="C27" s="17" t="n"/>
      <c r="D27" s="17" t="n"/>
      <c r="E27" s="17" t="n"/>
      <c r="F27" s="18" t="n"/>
      <c r="G27" s="17" t="n"/>
      <c r="H27" s="17" t="n"/>
      <c r="I27" s="17" t="n"/>
      <c r="J27" s="17" t="n"/>
      <c r="K27" s="17" t="n"/>
      <c r="L27" s="17" t="n"/>
      <c r="M27" s="17" t="n"/>
    </row>
    <row r="28">
      <c r="A28" s="16" t="n"/>
      <c r="B28" s="17" t="n"/>
      <c r="C28" s="17" t="n"/>
      <c r="D28" s="17" t="n"/>
      <c r="E28" s="17" t="n"/>
      <c r="F28" s="18" t="n"/>
      <c r="G28" s="17" t="n"/>
      <c r="H28" s="17" t="n"/>
      <c r="I28" s="17" t="n"/>
      <c r="J28" s="17" t="n"/>
      <c r="K28" s="17" t="n"/>
      <c r="L28" s="17" t="n"/>
      <c r="M28" s="17" t="n"/>
    </row>
    <row r="29">
      <c r="A29" s="16" t="n"/>
      <c r="B29" s="17" t="n"/>
      <c r="C29" s="17" t="n"/>
      <c r="D29" s="17" t="n"/>
      <c r="E29" s="17" t="n"/>
      <c r="F29" s="18" t="n"/>
      <c r="G29" s="17" t="n"/>
      <c r="H29" s="17" t="n"/>
      <c r="I29" s="17" t="n"/>
      <c r="J29" s="17" t="n"/>
      <c r="K29" s="17" t="n"/>
      <c r="L29" s="17" t="n"/>
      <c r="M29" s="17" t="n"/>
    </row>
    <row r="30">
      <c r="A30" s="16" t="n"/>
      <c r="B30" s="17" t="n"/>
      <c r="C30" s="17" t="n"/>
      <c r="D30" s="17" t="n"/>
      <c r="E30" s="17" t="n"/>
      <c r="F30" s="18" t="n"/>
      <c r="G30" s="17" t="n"/>
      <c r="H30" s="17" t="n"/>
      <c r="I30" s="17" t="n"/>
      <c r="J30" s="17" t="n"/>
      <c r="K30" s="17" t="n"/>
      <c r="L30" s="17" t="n"/>
      <c r="M30" s="17" t="n"/>
    </row>
    <row r="31">
      <c r="A31" s="16" t="n"/>
      <c r="B31" s="17" t="n"/>
      <c r="C31" s="17" t="n"/>
      <c r="D31" s="17" t="n"/>
      <c r="E31" s="17" t="n"/>
      <c r="F31" s="18" t="n"/>
      <c r="G31" s="17" t="n"/>
      <c r="H31" s="17" t="n"/>
      <c r="I31" s="17" t="n"/>
      <c r="J31" s="17" t="n"/>
      <c r="K31" s="17" t="n"/>
      <c r="L31" s="17" t="n"/>
      <c r="M31" s="17" t="n"/>
    </row>
    <row r="32">
      <c r="A32" s="16" t="n"/>
      <c r="B32" s="17" t="n"/>
      <c r="C32" s="17" t="n"/>
      <c r="D32" s="17" t="n"/>
      <c r="E32" s="17" t="n"/>
      <c r="F32" s="18" t="n"/>
      <c r="G32" s="17" t="n"/>
      <c r="H32" s="17" t="n"/>
      <c r="I32" s="17" t="n"/>
      <c r="J32" s="17" t="n"/>
      <c r="K32" s="17" t="n"/>
      <c r="L32" s="17" t="n"/>
      <c r="M32" s="17" t="n"/>
    </row>
    <row r="33">
      <c r="A33" s="16" t="n"/>
      <c r="B33" s="17" t="n"/>
      <c r="C33" s="17" t="n"/>
      <c r="D33" s="17" t="n"/>
      <c r="E33" s="17" t="n"/>
      <c r="F33" s="18" t="n"/>
      <c r="G33" s="17" t="n"/>
      <c r="H33" s="17" t="n"/>
      <c r="I33" s="17" t="n"/>
      <c r="J33" s="17" t="n"/>
      <c r="K33" s="17" t="n"/>
      <c r="L33" s="17" t="n"/>
      <c r="M33" s="17" t="n"/>
    </row>
    <row r="34">
      <c r="A34" s="16" t="n"/>
      <c r="B34" s="17" t="n"/>
      <c r="C34" s="17" t="n"/>
      <c r="D34" s="17" t="n"/>
      <c r="E34" s="17" t="n"/>
      <c r="F34" s="18" t="n"/>
      <c r="G34" s="17" t="n"/>
      <c r="H34" s="17" t="n"/>
      <c r="I34" s="17" t="n"/>
      <c r="J34" s="17" t="n"/>
      <c r="K34" s="17" t="n"/>
      <c r="L34" s="17" t="n"/>
      <c r="M34" s="17" t="n"/>
    </row>
    <row r="35">
      <c r="A35" s="16" t="n"/>
      <c r="B35" s="17" t="n"/>
      <c r="C35" s="17" t="n"/>
      <c r="D35" s="17" t="n"/>
      <c r="E35" s="17" t="n"/>
      <c r="F35" s="18" t="n"/>
      <c r="G35" s="17" t="n"/>
      <c r="H35" s="17" t="n"/>
      <c r="I35" s="17" t="n"/>
      <c r="J35" s="17" t="n"/>
      <c r="K35" s="17" t="n"/>
      <c r="L35" s="17" t="n"/>
      <c r="M35" s="17" t="n"/>
    </row>
    <row r="36">
      <c r="A36" s="16" t="n"/>
      <c r="B36" s="17" t="n"/>
      <c r="C36" s="17" t="n"/>
      <c r="D36" s="17" t="n"/>
      <c r="E36" s="17" t="n"/>
      <c r="F36" s="18" t="n"/>
      <c r="G36" s="17" t="n"/>
      <c r="H36" s="17" t="n"/>
      <c r="I36" s="17" t="n"/>
      <c r="J36" s="17" t="n"/>
      <c r="K36" s="17" t="n"/>
      <c r="L36" s="17" t="n"/>
      <c r="M36" s="17" t="n"/>
    </row>
    <row r="37">
      <c r="A37" s="16" t="n"/>
      <c r="B37" s="17" t="n"/>
      <c r="C37" s="17" t="n"/>
      <c r="D37" s="17" t="n"/>
      <c r="E37" s="17" t="n"/>
      <c r="F37" s="18" t="n"/>
      <c r="G37" s="17" t="n"/>
      <c r="H37" s="17" t="n"/>
      <c r="I37" s="17" t="n"/>
      <c r="J37" s="17" t="n"/>
      <c r="K37" s="17" t="n"/>
      <c r="L37" s="17" t="n"/>
      <c r="M37" s="17" t="n"/>
    </row>
    <row r="38">
      <c r="A38" s="16" t="n"/>
      <c r="B38" s="17" t="n"/>
      <c r="C38" s="17" t="n"/>
      <c r="D38" s="17" t="n"/>
      <c r="E38" s="17" t="n"/>
      <c r="F38" s="18" t="n"/>
      <c r="G38" s="17" t="n"/>
      <c r="H38" s="17" t="n"/>
      <c r="I38" s="17" t="n"/>
      <c r="J38" s="17" t="n"/>
      <c r="K38" s="17" t="n"/>
      <c r="L38" s="17" t="n"/>
      <c r="M38" s="17" t="n"/>
    </row>
    <row r="39">
      <c r="A39" s="16" t="n"/>
      <c r="B39" s="17" t="n"/>
      <c r="C39" s="17" t="n"/>
      <c r="D39" s="17" t="n"/>
      <c r="E39" s="17" t="n"/>
      <c r="F39" s="18" t="n"/>
      <c r="G39" s="17" t="n"/>
      <c r="H39" s="17" t="n"/>
      <c r="I39" s="17" t="n"/>
      <c r="J39" s="17" t="n"/>
      <c r="K39" s="17" t="n"/>
      <c r="L39" s="17" t="n"/>
      <c r="M39" s="17" t="n"/>
    </row>
    <row r="40">
      <c r="A40" s="16" t="n"/>
      <c r="B40" s="17" t="n"/>
      <c r="C40" s="17" t="n"/>
      <c r="D40" s="17" t="n"/>
      <c r="E40" s="17" t="n"/>
      <c r="F40" s="18" t="n"/>
      <c r="G40" s="17" t="n"/>
      <c r="H40" s="17" t="n"/>
      <c r="I40" s="17" t="n"/>
      <c r="J40" s="17" t="n"/>
      <c r="K40" s="17" t="n"/>
      <c r="L40" s="17" t="n"/>
      <c r="M40" s="17" t="n"/>
    </row>
    <row r="41">
      <c r="A41" s="16" t="n"/>
      <c r="B41" s="17" t="n"/>
      <c r="C41" s="17" t="n"/>
      <c r="D41" s="17" t="n"/>
      <c r="E41" s="17" t="n"/>
      <c r="F41" s="18" t="n"/>
      <c r="G41" s="17" t="n"/>
      <c r="H41" s="17" t="n"/>
      <c r="I41" s="17" t="n"/>
      <c r="J41" s="17" t="n"/>
      <c r="K41" s="17" t="n"/>
      <c r="L41" s="17" t="n"/>
      <c r="M41" s="17" t="n"/>
    </row>
    <row r="42">
      <c r="A42" s="16" t="n"/>
      <c r="B42" s="17" t="n"/>
      <c r="C42" s="17" t="n"/>
      <c r="D42" s="17" t="n"/>
      <c r="E42" s="17" t="n"/>
      <c r="F42" s="18" t="n"/>
      <c r="G42" s="17" t="n"/>
      <c r="H42" s="17" t="n"/>
      <c r="I42" s="17" t="n"/>
      <c r="J42" s="17" t="n"/>
      <c r="K42" s="17" t="n"/>
      <c r="L42" s="17" t="n"/>
      <c r="M42" s="17" t="n"/>
    </row>
    <row r="43">
      <c r="A43" s="16" t="n"/>
      <c r="B43" s="17" t="n"/>
      <c r="C43" s="17" t="n"/>
      <c r="D43" s="17" t="n"/>
      <c r="E43" s="17" t="n"/>
      <c r="F43" s="18" t="n"/>
      <c r="G43" s="17" t="n"/>
      <c r="H43" s="17" t="n"/>
      <c r="I43" s="17" t="n"/>
      <c r="J43" s="17" t="n"/>
      <c r="K43" s="17" t="n"/>
      <c r="L43" s="17" t="n"/>
      <c r="M43" s="17" t="n"/>
    </row>
    <row r="44">
      <c r="A44" s="16" t="n"/>
      <c r="B44" s="17" t="n"/>
      <c r="C44" s="17" t="n"/>
      <c r="D44" s="17" t="n"/>
      <c r="E44" s="17" t="n"/>
      <c r="F44" s="18" t="n"/>
      <c r="G44" s="17" t="n"/>
      <c r="H44" s="17" t="n"/>
      <c r="I44" s="17" t="n"/>
      <c r="J44" s="17" t="n"/>
      <c r="K44" s="17" t="n"/>
      <c r="L44" s="17" t="n"/>
      <c r="M44" s="17" t="n"/>
    </row>
    <row r="45">
      <c r="A45" s="16" t="n"/>
      <c r="B45" s="17" t="n"/>
      <c r="C45" s="17" t="n"/>
      <c r="D45" s="17" t="n"/>
      <c r="E45" s="17" t="n"/>
      <c r="F45" s="18" t="n"/>
      <c r="G45" s="17" t="n"/>
      <c r="H45" s="17" t="n"/>
      <c r="I45" s="17" t="n"/>
      <c r="J45" s="17" t="n"/>
      <c r="K45" s="17" t="n"/>
      <c r="L45" s="17" t="n"/>
      <c r="M45" s="17" t="n"/>
    </row>
    <row r="46">
      <c r="A46" s="16" t="n"/>
      <c r="B46" s="17" t="n"/>
      <c r="C46" s="17" t="n"/>
      <c r="D46" s="17" t="n"/>
      <c r="E46" s="17" t="n"/>
      <c r="F46" s="18" t="n"/>
      <c r="G46" s="17" t="n"/>
      <c r="H46" s="17" t="n"/>
      <c r="I46" s="17" t="n"/>
      <c r="J46" s="17" t="n"/>
      <c r="K46" s="17" t="n"/>
      <c r="L46" s="17" t="n"/>
      <c r="M46" s="17" t="n"/>
    </row>
    <row r="47">
      <c r="A47" s="16" t="n"/>
      <c r="B47" s="17" t="n"/>
      <c r="C47" s="17" t="n"/>
      <c r="D47" s="17" t="n"/>
      <c r="E47" s="17" t="n"/>
      <c r="F47" s="18" t="n"/>
      <c r="G47" s="17" t="n"/>
      <c r="H47" s="17" t="n"/>
      <c r="I47" s="17" t="n"/>
      <c r="J47" s="17" t="n"/>
      <c r="K47" s="17" t="n"/>
      <c r="L47" s="17" t="n"/>
      <c r="M47" s="17" t="n"/>
    </row>
    <row r="48">
      <c r="A48" s="16" t="n"/>
      <c r="B48" s="17" t="n"/>
      <c r="C48" s="17" t="n"/>
      <c r="D48" s="17" t="n"/>
      <c r="E48" s="17" t="n"/>
      <c r="F48" s="18" t="n"/>
      <c r="G48" s="17" t="n"/>
      <c r="H48" s="17" t="n"/>
      <c r="I48" s="17" t="n"/>
      <c r="J48" s="17" t="n"/>
      <c r="K48" s="17" t="n"/>
      <c r="L48" s="17" t="n"/>
      <c r="M48" s="17" t="n"/>
    </row>
    <row r="49">
      <c r="A49" s="16" t="n"/>
      <c r="B49" s="17" t="n"/>
      <c r="C49" s="17" t="n"/>
      <c r="D49" s="17" t="n"/>
      <c r="E49" s="17" t="n"/>
      <c r="F49" s="18" t="n"/>
      <c r="G49" s="17" t="n"/>
      <c r="H49" s="17" t="n"/>
      <c r="I49" s="17" t="n"/>
      <c r="J49" s="17" t="n"/>
      <c r="K49" s="17" t="n"/>
      <c r="L49" s="17" t="n"/>
      <c r="M49" s="17" t="n"/>
    </row>
    <row r="50">
      <c r="A50" s="16" t="n"/>
      <c r="B50" s="17" t="n"/>
      <c r="C50" s="17" t="n"/>
      <c r="D50" s="17" t="n"/>
      <c r="E50" s="17" t="n"/>
      <c r="F50" s="18" t="n"/>
      <c r="G50" s="17" t="n"/>
      <c r="H50" s="17" t="n"/>
      <c r="I50" s="17" t="n"/>
      <c r="J50" s="17" t="n"/>
      <c r="K50" s="17" t="n"/>
      <c r="L50" s="17" t="n"/>
      <c r="M50" s="17" t="n"/>
    </row>
    <row r="51">
      <c r="A51" s="16" t="n"/>
      <c r="B51" s="17" t="n"/>
      <c r="C51" s="17" t="n"/>
      <c r="D51" s="17" t="n"/>
      <c r="E51" s="17" t="n"/>
      <c r="F51" s="18" t="n"/>
      <c r="G51" s="17" t="n"/>
      <c r="H51" s="17" t="n"/>
      <c r="I51" s="17" t="n"/>
      <c r="J51" s="17" t="n"/>
      <c r="K51" s="17" t="n"/>
      <c r="L51" s="17" t="n"/>
      <c r="M51" s="17" t="n"/>
    </row>
    <row r="52">
      <c r="A52" s="16" t="n"/>
      <c r="B52" s="17" t="n"/>
      <c r="C52" s="17" t="n"/>
      <c r="D52" s="17" t="n"/>
      <c r="E52" s="17" t="n"/>
      <c r="F52" s="18" t="n"/>
      <c r="G52" s="17" t="n"/>
      <c r="H52" s="17" t="n"/>
      <c r="I52" s="17" t="n"/>
      <c r="J52" s="17" t="n"/>
      <c r="K52" s="17" t="n"/>
      <c r="L52" s="17" t="n"/>
      <c r="M52" s="17" t="n"/>
    </row>
    <row r="53">
      <c r="A53" s="16" t="n"/>
      <c r="B53" s="17" t="n"/>
      <c r="C53" s="17" t="n"/>
      <c r="D53" s="17" t="n"/>
      <c r="E53" s="17" t="n"/>
      <c r="F53" s="18" t="n"/>
      <c r="G53" s="17" t="n"/>
      <c r="H53" s="17" t="n"/>
      <c r="I53" s="17" t="n"/>
      <c r="J53" s="17" t="n"/>
      <c r="K53" s="17" t="n"/>
      <c r="L53" s="17" t="n"/>
      <c r="M53" s="17" t="n"/>
    </row>
    <row r="54">
      <c r="A54" s="16" t="n"/>
      <c r="B54" s="17" t="n"/>
      <c r="C54" s="17" t="n"/>
      <c r="D54" s="17" t="n"/>
      <c r="E54" s="17" t="n"/>
      <c r="F54" s="18" t="n"/>
      <c r="G54" s="17" t="n"/>
      <c r="H54" s="17" t="n"/>
      <c r="I54" s="17" t="n"/>
      <c r="J54" s="17" t="n"/>
      <c r="K54" s="17" t="n"/>
      <c r="L54" s="17" t="n"/>
      <c r="M54" s="17" t="n"/>
    </row>
    <row r="55">
      <c r="A55" s="16" t="n"/>
      <c r="B55" s="17" t="n"/>
      <c r="C55" s="17" t="n"/>
      <c r="D55" s="17" t="n"/>
      <c r="E55" s="17" t="n"/>
      <c r="F55" s="18" t="n"/>
      <c r="G55" s="17" t="n"/>
      <c r="H55" s="17" t="n"/>
      <c r="I55" s="17" t="n"/>
      <c r="J55" s="17" t="n"/>
      <c r="K55" s="17" t="n"/>
      <c r="L55" s="17" t="n"/>
      <c r="M55" s="17" t="n"/>
    </row>
    <row r="56">
      <c r="A56" s="16" t="n"/>
      <c r="B56" s="17" t="n"/>
      <c r="C56" s="17" t="n"/>
      <c r="D56" s="17" t="n"/>
      <c r="E56" s="17" t="n"/>
      <c r="F56" s="18" t="n"/>
      <c r="G56" s="17" t="n"/>
      <c r="H56" s="17" t="n"/>
      <c r="I56" s="17" t="n"/>
      <c r="J56" s="17" t="n"/>
      <c r="K56" s="17" t="n"/>
      <c r="L56" s="17" t="n"/>
      <c r="M56" s="17" t="n"/>
    </row>
    <row r="57">
      <c r="A57" s="16" t="n"/>
      <c r="B57" s="17" t="n"/>
      <c r="C57" s="17" t="n"/>
      <c r="D57" s="17" t="n"/>
      <c r="E57" s="17" t="n"/>
      <c r="F57" s="18" t="n"/>
      <c r="G57" s="17" t="n"/>
      <c r="H57" s="17" t="n"/>
      <c r="I57" s="17" t="n"/>
      <c r="J57" s="17" t="n"/>
      <c r="K57" s="17" t="n"/>
      <c r="L57" s="17" t="n"/>
      <c r="M57" s="17" t="n"/>
    </row>
    <row r="58">
      <c r="A58" s="16" t="n"/>
      <c r="B58" s="17" t="n"/>
      <c r="C58" s="17" t="n"/>
      <c r="D58" s="17" t="n"/>
      <c r="E58" s="17" t="n"/>
      <c r="F58" s="18" t="n"/>
      <c r="G58" s="17" t="n"/>
      <c r="H58" s="17" t="n"/>
      <c r="I58" s="17" t="n"/>
      <c r="J58" s="17" t="n"/>
      <c r="K58" s="17" t="n"/>
      <c r="L58" s="17" t="n"/>
      <c r="M58" s="17" t="n"/>
    </row>
    <row r="59">
      <c r="A59" s="16" t="n"/>
      <c r="B59" s="17" t="n"/>
      <c r="C59" s="17" t="n"/>
      <c r="D59" s="17" t="n"/>
      <c r="E59" s="17" t="n"/>
      <c r="F59" s="18" t="n"/>
      <c r="G59" s="17" t="n"/>
      <c r="H59" s="17" t="n"/>
      <c r="I59" s="17" t="n"/>
      <c r="J59" s="17" t="n"/>
      <c r="K59" s="17" t="n"/>
      <c r="L59" s="17" t="n"/>
      <c r="M59" s="17" t="n"/>
    </row>
    <row r="60">
      <c r="A60" s="16" t="n"/>
      <c r="B60" s="17" t="n"/>
      <c r="C60" s="17" t="n"/>
      <c r="D60" s="17" t="n"/>
      <c r="E60" s="17" t="n"/>
      <c r="F60" s="18" t="n"/>
      <c r="G60" s="17" t="n"/>
      <c r="H60" s="17" t="n"/>
      <c r="I60" s="17" t="n"/>
      <c r="J60" s="17" t="n"/>
      <c r="K60" s="17" t="n"/>
      <c r="L60" s="17" t="n"/>
      <c r="M60" s="17" t="n"/>
    </row>
    <row r="61">
      <c r="A61" s="16" t="n"/>
      <c r="B61" s="17" t="n"/>
      <c r="C61" s="17" t="n"/>
      <c r="D61" s="17" t="n"/>
      <c r="E61" s="17" t="n"/>
      <c r="F61" s="18" t="n"/>
      <c r="G61" s="17" t="n"/>
      <c r="H61" s="17" t="n"/>
      <c r="I61" s="17" t="n"/>
      <c r="J61" s="17" t="n"/>
      <c r="K61" s="17" t="n"/>
      <c r="L61" s="17" t="n"/>
      <c r="M61" s="17" t="n"/>
    </row>
    <row r="62">
      <c r="A62" s="16" t="n"/>
      <c r="B62" s="17" t="n"/>
      <c r="C62" s="17" t="n"/>
      <c r="D62" s="17" t="n"/>
      <c r="E62" s="17" t="n"/>
      <c r="F62" s="18" t="n"/>
      <c r="G62" s="17" t="n"/>
      <c r="H62" s="17" t="n"/>
      <c r="I62" s="17" t="n"/>
      <c r="J62" s="17" t="n"/>
      <c r="K62" s="17" t="n"/>
      <c r="L62" s="17" t="n"/>
      <c r="M62" s="17" t="n"/>
    </row>
    <row r="63">
      <c r="A63" s="16" t="n"/>
      <c r="B63" s="17" t="n"/>
      <c r="C63" s="17" t="n"/>
      <c r="D63" s="17" t="n"/>
      <c r="E63" s="17" t="n"/>
      <c r="F63" s="18" t="n"/>
      <c r="G63" s="17" t="n"/>
      <c r="H63" s="17" t="n"/>
      <c r="I63" s="17" t="n"/>
      <c r="J63" s="17" t="n"/>
      <c r="K63" s="17" t="n"/>
      <c r="L63" s="17" t="n"/>
      <c r="M63" s="17" t="n"/>
    </row>
    <row r="64">
      <c r="A64" s="16" t="n"/>
      <c r="B64" s="17" t="n"/>
      <c r="C64" s="17" t="n"/>
      <c r="D64" s="17" t="n"/>
      <c r="E64" s="17" t="n"/>
      <c r="F64" s="18" t="n"/>
      <c r="G64" s="17" t="n"/>
      <c r="H64" s="17" t="n"/>
      <c r="I64" s="17" t="n"/>
      <c r="J64" s="17" t="n"/>
      <c r="K64" s="17" t="n"/>
      <c r="L64" s="17" t="n"/>
      <c r="M64" s="17" t="n"/>
    </row>
    <row r="65">
      <c r="A65" s="16" t="n"/>
      <c r="B65" s="17" t="n"/>
      <c r="C65" s="17" t="n"/>
      <c r="D65" s="17" t="n"/>
      <c r="E65" s="17" t="n"/>
      <c r="F65" s="18" t="n"/>
      <c r="G65" s="17" t="n"/>
      <c r="H65" s="17" t="n"/>
      <c r="I65" s="17" t="n"/>
      <c r="J65" s="17" t="n"/>
      <c r="K65" s="17" t="n"/>
      <c r="L65" s="17" t="n"/>
      <c r="M65" s="17" t="n"/>
    </row>
    <row r="66">
      <c r="A66" s="16" t="n"/>
      <c r="B66" s="17" t="n"/>
      <c r="C66" s="17" t="n"/>
      <c r="D66" s="17" t="n"/>
      <c r="E66" s="17" t="n"/>
      <c r="F66" s="18" t="n"/>
      <c r="G66" s="17" t="n"/>
      <c r="H66" s="17" t="n"/>
      <c r="I66" s="17" t="n"/>
      <c r="J66" s="17" t="n"/>
      <c r="K66" s="17" t="n"/>
      <c r="L66" s="17" t="n"/>
      <c r="M66" s="17" t="n"/>
    </row>
    <row r="67">
      <c r="A67" s="16" t="n"/>
      <c r="B67" s="17" t="n"/>
      <c r="C67" s="17" t="n"/>
      <c r="D67" s="17" t="n"/>
      <c r="E67" s="17" t="n"/>
      <c r="F67" s="18" t="n"/>
      <c r="G67" s="17" t="n"/>
      <c r="H67" s="17" t="n"/>
      <c r="I67" s="17" t="n"/>
      <c r="J67" s="17" t="n"/>
      <c r="K67" s="17" t="n"/>
      <c r="L67" s="17" t="n"/>
      <c r="M67" s="17" t="n"/>
    </row>
    <row r="68">
      <c r="A68" s="16" t="n"/>
      <c r="B68" s="17" t="n"/>
      <c r="C68" s="17" t="n"/>
      <c r="D68" s="17" t="n"/>
      <c r="E68" s="17" t="n"/>
      <c r="F68" s="18" t="n"/>
      <c r="G68" s="17" t="n"/>
      <c r="H68" s="17" t="n"/>
      <c r="I68" s="17" t="n"/>
      <c r="J68" s="17" t="n"/>
      <c r="K68" s="17" t="n"/>
      <c r="L68" s="17" t="n"/>
      <c r="M68" s="17" t="n"/>
    </row>
    <row r="69">
      <c r="A69" s="16" t="n"/>
      <c r="B69" s="17" t="n"/>
      <c r="C69" s="17" t="n"/>
      <c r="D69" s="17" t="n"/>
      <c r="E69" s="17" t="n"/>
      <c r="F69" s="18" t="n"/>
      <c r="G69" s="17" t="n"/>
      <c r="H69" s="17" t="n"/>
      <c r="I69" s="17" t="n"/>
      <c r="J69" s="17" t="n"/>
      <c r="K69" s="17" t="n"/>
      <c r="L69" s="17" t="n"/>
      <c r="M69" s="17" t="n"/>
    </row>
    <row r="70">
      <c r="A70" s="16" t="n"/>
      <c r="B70" s="17" t="n"/>
      <c r="C70" s="17" t="n"/>
      <c r="D70" s="17" t="n"/>
      <c r="E70" s="17" t="n"/>
      <c r="F70" s="18" t="n"/>
      <c r="G70" s="17" t="n"/>
      <c r="H70" s="17" t="n"/>
      <c r="I70" s="17" t="n"/>
      <c r="J70" s="17" t="n"/>
      <c r="K70" s="17" t="n"/>
      <c r="L70" s="17" t="n"/>
      <c r="M70" s="17" t="n"/>
    </row>
    <row r="71">
      <c r="A71" s="16" t="n"/>
      <c r="B71" s="17" t="n"/>
      <c r="C71" s="17" t="n"/>
      <c r="D71" s="17" t="n"/>
      <c r="E71" s="17" t="n"/>
      <c r="F71" s="18" t="n"/>
      <c r="G71" s="17" t="n"/>
      <c r="H71" s="17" t="n"/>
      <c r="I71" s="17" t="n"/>
      <c r="J71" s="17" t="n"/>
      <c r="K71" s="17" t="n"/>
      <c r="L71" s="17" t="n"/>
      <c r="M71" s="17" t="n"/>
    </row>
    <row r="72">
      <c r="A72" s="16" t="n"/>
      <c r="B72" s="17" t="n"/>
      <c r="C72" s="17" t="n"/>
      <c r="D72" s="17" t="n"/>
      <c r="E72" s="17" t="n"/>
      <c r="F72" s="18" t="n"/>
      <c r="G72" s="17" t="n"/>
      <c r="H72" s="17" t="n"/>
      <c r="I72" s="17" t="n"/>
      <c r="J72" s="17" t="n"/>
      <c r="K72" s="17" t="n"/>
      <c r="L72" s="17" t="n"/>
      <c r="M72" s="17" t="n"/>
    </row>
    <row r="73">
      <c r="A73" s="16" t="n"/>
      <c r="B73" s="17" t="n"/>
      <c r="C73" s="17" t="n"/>
      <c r="D73" s="17" t="n"/>
      <c r="E73" s="17" t="n"/>
      <c r="F73" s="18" t="n"/>
      <c r="G73" s="17" t="n"/>
      <c r="H73" s="17" t="n"/>
      <c r="I73" s="17" t="n"/>
      <c r="J73" s="17" t="n"/>
      <c r="K73" s="17" t="n"/>
      <c r="L73" s="17" t="n"/>
      <c r="M73" s="17" t="n"/>
    </row>
    <row r="74">
      <c r="A74" s="16" t="n"/>
      <c r="B74" s="17" t="n"/>
      <c r="C74" s="17" t="n"/>
      <c r="D74" s="17" t="n"/>
      <c r="E74" s="17" t="n"/>
      <c r="F74" s="18" t="n"/>
      <c r="G74" s="17" t="n"/>
      <c r="H74" s="17" t="n"/>
      <c r="I74" s="17" t="n"/>
      <c r="J74" s="17" t="n"/>
      <c r="K74" s="17" t="n"/>
      <c r="L74" s="17" t="n"/>
      <c r="M74" s="17" t="n"/>
    </row>
    <row r="75">
      <c r="A75" s="16" t="n"/>
      <c r="B75" s="17" t="n"/>
      <c r="C75" s="17" t="n"/>
      <c r="D75" s="17" t="n"/>
      <c r="E75" s="17" t="n"/>
      <c r="F75" s="18" t="n"/>
      <c r="G75" s="17" t="n"/>
      <c r="H75" s="17" t="n"/>
      <c r="I75" s="17" t="n"/>
      <c r="J75" s="17" t="n"/>
      <c r="K75" s="17" t="n"/>
      <c r="L75" s="17" t="n"/>
      <c r="M75" s="17" t="n"/>
    </row>
    <row r="76">
      <c r="A76" s="16" t="n"/>
      <c r="B76" s="17" t="n"/>
      <c r="C76" s="17" t="n"/>
      <c r="D76" s="17" t="n"/>
      <c r="E76" s="17" t="n"/>
      <c r="F76" s="18" t="n"/>
      <c r="G76" s="17" t="n"/>
      <c r="H76" s="17" t="n"/>
      <c r="I76" s="17" t="n"/>
      <c r="J76" s="17" t="n"/>
      <c r="K76" s="17" t="n"/>
      <c r="L76" s="17" t="n"/>
      <c r="M76" s="17" t="n"/>
    </row>
    <row r="77">
      <c r="A77" s="16" t="n"/>
      <c r="B77" s="17" t="n"/>
      <c r="C77" s="17" t="n"/>
      <c r="D77" s="17" t="n"/>
      <c r="E77" s="17" t="n"/>
      <c r="F77" s="18" t="n"/>
      <c r="G77" s="17" t="n"/>
      <c r="H77" s="17" t="n"/>
      <c r="I77" s="17" t="n"/>
      <c r="J77" s="17" t="n"/>
      <c r="K77" s="17" t="n"/>
      <c r="L77" s="17" t="n"/>
      <c r="M77" s="17" t="n"/>
    </row>
    <row r="78">
      <c r="A78" s="16" t="n"/>
      <c r="B78" s="17" t="n"/>
      <c r="C78" s="17" t="n"/>
      <c r="D78" s="17" t="n"/>
      <c r="E78" s="17" t="n"/>
      <c r="F78" s="18" t="n"/>
      <c r="G78" s="17" t="n"/>
      <c r="H78" s="17" t="n"/>
      <c r="I78" s="17" t="n"/>
      <c r="J78" s="17" t="n"/>
      <c r="K78" s="17" t="n"/>
      <c r="L78" s="17" t="n"/>
      <c r="M78" s="17" t="n"/>
    </row>
    <row r="79">
      <c r="A79" s="16" t="n"/>
      <c r="B79" s="17" t="n"/>
      <c r="C79" s="17" t="n"/>
      <c r="D79" s="17" t="n"/>
      <c r="E79" s="17" t="n"/>
      <c r="F79" s="18" t="n"/>
      <c r="G79" s="17" t="n"/>
      <c r="H79" s="17" t="n"/>
      <c r="I79" s="17" t="n"/>
      <c r="J79" s="17" t="n"/>
      <c r="K79" s="17" t="n"/>
      <c r="L79" s="17" t="n"/>
      <c r="M79" s="17" t="n"/>
    </row>
    <row r="80">
      <c r="A80" s="16" t="n"/>
      <c r="B80" s="17" t="n"/>
      <c r="C80" s="17" t="n"/>
      <c r="D80" s="17" t="n"/>
      <c r="E80" s="17" t="n"/>
      <c r="F80" s="18" t="n"/>
      <c r="G80" s="17" t="n"/>
      <c r="H80" s="17" t="n"/>
      <c r="I80" s="17" t="n"/>
      <c r="J80" s="17" t="n"/>
      <c r="K80" s="17" t="n"/>
      <c r="L80" s="17" t="n"/>
      <c r="M80" s="17" t="n"/>
    </row>
    <row r="81">
      <c r="A81" s="16" t="n"/>
      <c r="B81" s="17" t="n"/>
      <c r="C81" s="17" t="n"/>
      <c r="D81" s="17" t="n"/>
      <c r="E81" s="17" t="n"/>
      <c r="F81" s="18" t="n"/>
      <c r="G81" s="17" t="n"/>
      <c r="H81" s="17" t="n"/>
      <c r="I81" s="17" t="n"/>
      <c r="J81" s="17" t="n"/>
      <c r="K81" s="17" t="n"/>
      <c r="L81" s="17" t="n"/>
      <c r="M81" s="17" t="n"/>
    </row>
    <row r="82">
      <c r="A82" s="16" t="n"/>
      <c r="B82" s="17" t="n"/>
      <c r="C82" s="17" t="n"/>
      <c r="D82" s="17" t="n"/>
      <c r="E82" s="17" t="n"/>
      <c r="F82" s="18" t="n"/>
      <c r="G82" s="17" t="n"/>
      <c r="H82" s="17" t="n"/>
      <c r="I82" s="17" t="n"/>
      <c r="J82" s="17" t="n"/>
      <c r="K82" s="17" t="n"/>
      <c r="L82" s="17" t="n"/>
      <c r="M82" s="17" t="n"/>
    </row>
    <row r="83">
      <c r="A83" s="16" t="n"/>
      <c r="B83" s="17" t="n"/>
      <c r="C83" s="17" t="n"/>
      <c r="D83" s="17" t="n"/>
      <c r="E83" s="17" t="n"/>
      <c r="F83" s="18" t="n"/>
      <c r="G83" s="17" t="n"/>
      <c r="H83" s="17" t="n"/>
      <c r="I83" s="17" t="n"/>
      <c r="J83" s="17" t="n"/>
      <c r="K83" s="17" t="n"/>
      <c r="L83" s="17" t="n"/>
      <c r="M83" s="17" t="n"/>
    </row>
    <row r="84">
      <c r="A84" s="16" t="n"/>
      <c r="B84" s="17" t="n"/>
      <c r="C84" s="17" t="n"/>
      <c r="D84" s="17" t="n"/>
      <c r="E84" s="17" t="n"/>
      <c r="F84" s="18" t="n"/>
      <c r="G84" s="17" t="n"/>
      <c r="H84" s="17" t="n"/>
      <c r="I84" s="17" t="n"/>
      <c r="J84" s="17" t="n"/>
      <c r="K84" s="17" t="n"/>
      <c r="L84" s="17" t="n"/>
      <c r="M84" s="17" t="n"/>
    </row>
    <row r="85">
      <c r="A85" s="16" t="n"/>
      <c r="B85" s="17" t="n"/>
      <c r="C85" s="17" t="n"/>
      <c r="D85" s="17" t="n"/>
      <c r="E85" s="17" t="n"/>
      <c r="F85" s="18" t="n"/>
      <c r="G85" s="17" t="n"/>
      <c r="H85" s="17" t="n"/>
      <c r="I85" s="17" t="n"/>
      <c r="J85" s="17" t="n"/>
      <c r="K85" s="17" t="n"/>
      <c r="L85" s="17" t="n"/>
      <c r="M85" s="17" t="n"/>
    </row>
    <row r="86">
      <c r="A86" s="16" t="n"/>
      <c r="B86" s="17" t="n"/>
      <c r="C86" s="17" t="n"/>
      <c r="D86" s="17" t="n"/>
      <c r="E86" s="17" t="n"/>
      <c r="F86" s="18" t="n"/>
      <c r="G86" s="17" t="n"/>
      <c r="H86" s="17" t="n"/>
      <c r="I86" s="17" t="n"/>
      <c r="J86" s="17" t="n"/>
      <c r="K86" s="17" t="n"/>
      <c r="L86" s="17" t="n"/>
      <c r="M86" s="17" t="n"/>
    </row>
    <row r="87">
      <c r="A87" s="16" t="n"/>
      <c r="B87" s="17" t="n"/>
      <c r="C87" s="17" t="n"/>
      <c r="D87" s="17" t="n"/>
      <c r="E87" s="17" t="n"/>
      <c r="F87" s="18" t="n"/>
      <c r="G87" s="17" t="n"/>
      <c r="H87" s="17" t="n"/>
      <c r="I87" s="17" t="n"/>
      <c r="J87" s="17" t="n"/>
      <c r="K87" s="17" t="n"/>
      <c r="L87" s="17" t="n"/>
      <c r="M87" s="17" t="n"/>
    </row>
    <row r="88">
      <c r="A88" s="16" t="n"/>
      <c r="B88" s="17" t="n"/>
      <c r="C88" s="17" t="n"/>
      <c r="D88" s="17" t="n"/>
      <c r="E88" s="17" t="n"/>
      <c r="F88" s="18" t="n"/>
      <c r="G88" s="17" t="n"/>
      <c r="H88" s="17" t="n"/>
      <c r="I88" s="17" t="n"/>
      <c r="J88" s="17" t="n"/>
      <c r="K88" s="17" t="n"/>
      <c r="L88" s="17" t="n"/>
      <c r="M88" s="17" t="n"/>
    </row>
    <row r="89">
      <c r="A89" s="16" t="n"/>
      <c r="B89" s="17" t="n"/>
      <c r="C89" s="17" t="n"/>
      <c r="D89" s="17" t="n"/>
      <c r="E89" s="17" t="n"/>
      <c r="F89" s="18" t="n"/>
      <c r="G89" s="17" t="n"/>
      <c r="H89" s="17" t="n"/>
      <c r="I89" s="17" t="n"/>
      <c r="J89" s="17" t="n"/>
      <c r="K89" s="17" t="n"/>
      <c r="L89" s="17" t="n"/>
      <c r="M89" s="17" t="n"/>
    </row>
    <row r="90">
      <c r="A90" s="16" t="n"/>
      <c r="B90" s="17" t="n"/>
      <c r="C90" s="17" t="n"/>
      <c r="D90" s="17" t="n"/>
      <c r="E90" s="17" t="n"/>
      <c r="F90" s="18" t="n"/>
      <c r="G90" s="17" t="n"/>
      <c r="H90" s="17" t="n"/>
      <c r="I90" s="17" t="n"/>
      <c r="J90" s="17" t="n"/>
      <c r="K90" s="17" t="n"/>
      <c r="L90" s="17" t="n"/>
      <c r="M90" s="17" t="n"/>
    </row>
    <row r="91">
      <c r="A91" s="16" t="n"/>
      <c r="B91" s="17" t="n"/>
      <c r="C91" s="17" t="n"/>
      <c r="D91" s="17" t="n"/>
      <c r="E91" s="17" t="n"/>
      <c r="F91" s="18" t="n"/>
      <c r="G91" s="17" t="n"/>
      <c r="H91" s="17" t="n"/>
      <c r="I91" s="17" t="n"/>
      <c r="J91" s="17" t="n"/>
      <c r="K91" s="17" t="n"/>
      <c r="L91" s="17" t="n"/>
      <c r="M91" s="17" t="n"/>
    </row>
    <row r="92">
      <c r="A92" s="16" t="n"/>
      <c r="B92" s="17" t="n"/>
      <c r="C92" s="17" t="n"/>
      <c r="D92" s="17" t="n"/>
      <c r="E92" s="17" t="n"/>
      <c r="F92" s="18" t="n"/>
      <c r="G92" s="17" t="n"/>
      <c r="H92" s="17" t="n"/>
      <c r="I92" s="17" t="n"/>
      <c r="J92" s="17" t="n"/>
      <c r="K92" s="17" t="n"/>
      <c r="L92" s="17" t="n"/>
      <c r="M92" s="17" t="n"/>
    </row>
    <row r="93">
      <c r="A93" s="16" t="n"/>
      <c r="B93" s="17" t="n"/>
      <c r="C93" s="17" t="n"/>
      <c r="D93" s="17" t="n"/>
      <c r="E93" s="17" t="n"/>
      <c r="F93" s="18" t="n"/>
      <c r="G93" s="17" t="n"/>
      <c r="H93" s="17" t="n"/>
      <c r="I93" s="17" t="n"/>
      <c r="J93" s="17" t="n"/>
      <c r="K93" s="17" t="n"/>
      <c r="L93" s="17" t="n"/>
      <c r="M93" s="17" t="n"/>
    </row>
    <row r="94">
      <c r="A94" s="16" t="n"/>
      <c r="B94" s="17" t="n"/>
      <c r="C94" s="17" t="n"/>
      <c r="D94" s="17" t="n"/>
      <c r="E94" s="17" t="n"/>
      <c r="F94" s="18" t="n"/>
      <c r="G94" s="17" t="n"/>
      <c r="H94" s="17" t="n"/>
      <c r="I94" s="17" t="n"/>
      <c r="J94" s="17" t="n"/>
      <c r="K94" s="17" t="n"/>
      <c r="L94" s="17" t="n"/>
      <c r="M94" s="17" t="n"/>
    </row>
    <row r="95">
      <c r="A95" s="16" t="n"/>
      <c r="B95" s="17" t="n"/>
      <c r="C95" s="17" t="n"/>
      <c r="D95" s="17" t="n"/>
      <c r="E95" s="17" t="n"/>
      <c r="F95" s="18" t="n"/>
      <c r="G95" s="17" t="n"/>
      <c r="H95" s="17" t="n"/>
      <c r="I95" s="17" t="n"/>
      <c r="J95" s="17" t="n"/>
      <c r="K95" s="17" t="n"/>
      <c r="L95" s="17" t="n"/>
      <c r="M95" s="17" t="n"/>
    </row>
    <row r="96">
      <c r="A96" s="16" t="n"/>
      <c r="B96" s="17" t="n"/>
      <c r="C96" s="17" t="n"/>
      <c r="D96" s="17" t="n"/>
      <c r="E96" s="17" t="n"/>
      <c r="F96" s="18" t="n"/>
      <c r="G96" s="17" t="n"/>
      <c r="H96" s="17" t="n"/>
      <c r="I96" s="17" t="n"/>
      <c r="J96" s="17" t="n"/>
      <c r="K96" s="17" t="n"/>
      <c r="L96" s="17" t="n"/>
      <c r="M96" s="17" t="n"/>
    </row>
    <row r="97">
      <c r="A97" s="16" t="n"/>
      <c r="B97" s="17" t="n"/>
      <c r="C97" s="17" t="n"/>
      <c r="D97" s="17" t="n"/>
      <c r="E97" s="17" t="n"/>
      <c r="F97" s="18" t="n"/>
      <c r="G97" s="17" t="n"/>
      <c r="H97" s="17" t="n"/>
      <c r="I97" s="17" t="n"/>
      <c r="J97" s="17" t="n"/>
      <c r="K97" s="17" t="n"/>
      <c r="L97" s="17" t="n"/>
      <c r="M97" s="17" t="n"/>
    </row>
    <row r="98">
      <c r="A98" s="16" t="n"/>
      <c r="B98" s="17" t="n"/>
      <c r="C98" s="17" t="n"/>
      <c r="D98" s="17" t="n"/>
      <c r="E98" s="17" t="n"/>
      <c r="F98" s="18" t="n"/>
      <c r="G98" s="17" t="n"/>
      <c r="H98" s="17" t="n"/>
      <c r="I98" s="17" t="n"/>
      <c r="J98" s="17" t="n"/>
      <c r="K98" s="17" t="n"/>
      <c r="L98" s="17" t="n"/>
      <c r="M98" s="17" t="n"/>
    </row>
    <row r="99">
      <c r="A99" s="16" t="n"/>
      <c r="B99" s="17" t="n"/>
      <c r="C99" s="17" t="n"/>
      <c r="D99" s="17" t="n"/>
      <c r="E99" s="17" t="n"/>
      <c r="F99" s="18" t="n"/>
      <c r="G99" s="17" t="n"/>
      <c r="H99" s="17" t="n"/>
      <c r="I99" s="17" t="n"/>
      <c r="J99" s="17" t="n"/>
      <c r="K99" s="17" t="n"/>
      <c r="L99" s="17" t="n"/>
      <c r="M99" s="17" t="n"/>
    </row>
    <row r="100">
      <c r="A100" s="16" t="n"/>
      <c r="B100" s="17" t="n"/>
      <c r="C100" s="17" t="n"/>
      <c r="D100" s="17" t="n"/>
      <c r="E100" s="17" t="n"/>
      <c r="F100" s="18" t="n"/>
      <c r="G100" s="17" t="n"/>
      <c r="H100" s="17" t="n"/>
      <c r="I100" s="17" t="n"/>
      <c r="J100" s="17" t="n"/>
      <c r="K100" s="17" t="n"/>
      <c r="L100" s="17" t="n"/>
      <c r="M100" s="17" t="n"/>
    </row>
    <row r="101">
      <c r="A101" s="16" t="n"/>
      <c r="B101" s="17" t="n"/>
      <c r="C101" s="17" t="n"/>
      <c r="D101" s="17" t="n"/>
      <c r="E101" s="17" t="n"/>
      <c r="F101" s="18" t="n"/>
      <c r="G101" s="17" t="n"/>
      <c r="H101" s="17" t="n"/>
      <c r="I101" s="17" t="n"/>
      <c r="J101" s="17" t="n"/>
      <c r="K101" s="17" t="n"/>
      <c r="L101" s="17" t="n"/>
      <c r="M101" s="17" t="n"/>
    </row>
    <row r="102">
      <c r="A102" s="16" t="n"/>
      <c r="B102" s="17" t="n"/>
      <c r="C102" s="17" t="n"/>
      <c r="D102" s="17" t="n"/>
      <c r="E102" s="17" t="n"/>
      <c r="F102" s="18" t="n"/>
      <c r="G102" s="17" t="n"/>
      <c r="H102" s="17" t="n"/>
      <c r="I102" s="17" t="n"/>
      <c r="J102" s="17" t="n"/>
      <c r="K102" s="17" t="n"/>
      <c r="L102" s="17" t="n"/>
      <c r="M102" s="17" t="n"/>
    </row>
    <row r="103">
      <c r="A103" s="16" t="n"/>
      <c r="B103" s="17" t="n"/>
      <c r="C103" s="17" t="n"/>
      <c r="D103" s="17" t="n"/>
      <c r="E103" s="17" t="n"/>
      <c r="F103" s="18" t="n"/>
      <c r="G103" s="17" t="n"/>
      <c r="H103" s="17" t="n"/>
      <c r="I103" s="17" t="n"/>
      <c r="J103" s="17" t="n"/>
      <c r="K103" s="17" t="n"/>
      <c r="L103" s="17" t="n"/>
      <c r="M103" s="17" t="n"/>
    </row>
    <row r="104">
      <c r="A104" s="16" t="n"/>
      <c r="B104" s="17" t="n"/>
      <c r="C104" s="17" t="n"/>
      <c r="D104" s="17" t="n"/>
      <c r="E104" s="17" t="n"/>
      <c r="F104" s="18" t="n"/>
      <c r="G104" s="17" t="n"/>
      <c r="H104" s="17" t="n"/>
      <c r="I104" s="17" t="n"/>
      <c r="J104" s="17" t="n"/>
      <c r="K104" s="17" t="n"/>
      <c r="L104" s="17" t="n"/>
      <c r="M104" s="17" t="n"/>
    </row>
    <row r="105">
      <c r="A105" s="16" t="n"/>
      <c r="B105" s="17" t="n"/>
      <c r="C105" s="17" t="n"/>
      <c r="D105" s="17" t="n"/>
      <c r="E105" s="17" t="n"/>
      <c r="F105" s="18" t="n"/>
      <c r="G105" s="17" t="n"/>
      <c r="H105" s="17" t="n"/>
      <c r="I105" s="17" t="n"/>
      <c r="J105" s="17" t="n"/>
      <c r="K105" s="17" t="n"/>
      <c r="L105" s="17" t="n"/>
      <c r="M105" s="17" t="n"/>
    </row>
    <row r="106">
      <c r="A106" s="16" t="n"/>
      <c r="B106" s="17" t="n"/>
      <c r="C106" s="17" t="n"/>
      <c r="D106" s="17" t="n"/>
      <c r="E106" s="17" t="n"/>
      <c r="F106" s="18" t="n"/>
      <c r="G106" s="17" t="n"/>
      <c r="H106" s="17" t="n"/>
      <c r="I106" s="17" t="n"/>
      <c r="J106" s="17" t="n"/>
      <c r="K106" s="17" t="n"/>
      <c r="L106" s="17" t="n"/>
      <c r="M106" s="17" t="n"/>
    </row>
    <row r="107">
      <c r="A107" s="16" t="n"/>
      <c r="B107" s="17" t="n"/>
      <c r="C107" s="17" t="n"/>
      <c r="D107" s="17" t="n"/>
      <c r="E107" s="17" t="n"/>
      <c r="F107" s="18" t="n"/>
      <c r="G107" s="17" t="n"/>
      <c r="H107" s="17" t="n"/>
      <c r="I107" s="17" t="n"/>
      <c r="J107" s="17" t="n"/>
      <c r="K107" s="17" t="n"/>
      <c r="L107" s="17" t="n"/>
      <c r="M107" s="17" t="n"/>
    </row>
    <row r="108">
      <c r="A108" s="16" t="n"/>
      <c r="B108" s="17" t="n"/>
      <c r="C108" s="17" t="n"/>
      <c r="D108" s="17" t="n"/>
      <c r="E108" s="17" t="n"/>
      <c r="F108" s="18" t="n"/>
      <c r="G108" s="17" t="n"/>
      <c r="H108" s="17" t="n"/>
      <c r="I108" s="17" t="n"/>
      <c r="J108" s="17" t="n"/>
      <c r="K108" s="17" t="n"/>
      <c r="L108" s="17" t="n"/>
      <c r="M108" s="17" t="n"/>
    </row>
    <row r="109">
      <c r="A109" s="16" t="n"/>
      <c r="B109" s="17" t="n"/>
      <c r="C109" s="17" t="n"/>
      <c r="D109" s="17" t="n"/>
      <c r="E109" s="17" t="n"/>
      <c r="F109" s="18" t="n"/>
      <c r="G109" s="17" t="n"/>
      <c r="H109" s="17" t="n"/>
      <c r="I109" s="17" t="n"/>
      <c r="J109" s="17" t="n"/>
      <c r="K109" s="17" t="n"/>
      <c r="L109" s="17" t="n"/>
      <c r="M109" s="17" t="n"/>
    </row>
    <row r="110">
      <c r="A110" s="16" t="n"/>
      <c r="B110" s="17" t="n"/>
      <c r="C110" s="17" t="n"/>
      <c r="D110" s="17" t="n"/>
      <c r="E110" s="17" t="n"/>
      <c r="F110" s="18" t="n"/>
      <c r="G110" s="17" t="n"/>
      <c r="H110" s="17" t="n"/>
      <c r="I110" s="17" t="n"/>
      <c r="J110" s="17" t="n"/>
      <c r="K110" s="17" t="n"/>
      <c r="L110" s="17" t="n"/>
      <c r="M110" s="17" t="n"/>
    </row>
    <row r="111">
      <c r="A111" s="16" t="n"/>
      <c r="B111" s="17" t="n"/>
      <c r="C111" s="17" t="n"/>
      <c r="D111" s="17" t="n"/>
      <c r="E111" s="17" t="n"/>
      <c r="F111" s="18" t="n"/>
      <c r="G111" s="17" t="n"/>
      <c r="H111" s="17" t="n"/>
      <c r="I111" s="17" t="n"/>
      <c r="J111" s="17" t="n"/>
      <c r="K111" s="17" t="n"/>
      <c r="L111" s="17" t="n"/>
      <c r="M111" s="17" t="n"/>
    </row>
    <row r="112">
      <c r="A112" s="16" t="n"/>
      <c r="B112" s="17" t="n"/>
      <c r="C112" s="17" t="n"/>
      <c r="D112" s="17" t="n"/>
      <c r="E112" s="17" t="n"/>
      <c r="F112" s="18" t="n"/>
      <c r="G112" s="17" t="n"/>
      <c r="H112" s="17" t="n"/>
      <c r="I112" s="17" t="n"/>
      <c r="J112" s="17" t="n"/>
      <c r="K112" s="17" t="n"/>
      <c r="L112" s="17" t="n"/>
      <c r="M112" s="17" t="n"/>
    </row>
    <row r="113">
      <c r="A113" s="16" t="n"/>
      <c r="B113" s="17" t="n"/>
      <c r="C113" s="17" t="n"/>
      <c r="D113" s="17" t="n"/>
      <c r="E113" s="17" t="n"/>
      <c r="F113" s="18" t="n"/>
      <c r="G113" s="17" t="n"/>
      <c r="H113" s="17" t="n"/>
      <c r="I113" s="17" t="n"/>
      <c r="J113" s="17" t="n"/>
      <c r="K113" s="17" t="n"/>
      <c r="L113" s="17" t="n"/>
      <c r="M113" s="17" t="n"/>
    </row>
    <row r="114">
      <c r="A114" s="16" t="n"/>
      <c r="B114" s="17" t="n"/>
      <c r="C114" s="17" t="n"/>
      <c r="D114" s="17" t="n"/>
      <c r="E114" s="17" t="n"/>
      <c r="F114" s="18" t="n"/>
      <c r="G114" s="17" t="n"/>
      <c r="H114" s="17" t="n"/>
      <c r="I114" s="17" t="n"/>
      <c r="J114" s="17" t="n"/>
      <c r="K114" s="17" t="n"/>
      <c r="L114" s="17" t="n"/>
      <c r="M114" s="17" t="n"/>
    </row>
    <row r="115">
      <c r="A115" s="16" t="n"/>
      <c r="B115" s="17" t="n"/>
      <c r="C115" s="17" t="n"/>
      <c r="D115" s="17" t="n"/>
      <c r="E115" s="17" t="n"/>
      <c r="F115" s="18" t="n"/>
      <c r="G115" s="17" t="n"/>
      <c r="H115" s="17" t="n"/>
      <c r="I115" s="17" t="n"/>
      <c r="J115" s="17" t="n"/>
      <c r="K115" s="17" t="n"/>
      <c r="L115" s="17" t="n"/>
      <c r="M115" s="17" t="n"/>
    </row>
    <row r="116">
      <c r="A116" s="16" t="n"/>
      <c r="B116" s="17" t="n"/>
      <c r="C116" s="17" t="n"/>
      <c r="D116" s="17" t="n"/>
      <c r="E116" s="17" t="n"/>
      <c r="F116" s="18" t="n"/>
      <c r="G116" s="17" t="n"/>
      <c r="H116" s="17" t="n"/>
      <c r="I116" s="17" t="n"/>
      <c r="J116" s="17" t="n"/>
      <c r="K116" s="17" t="n"/>
      <c r="L116" s="17" t="n"/>
      <c r="M116" s="17" t="n"/>
    </row>
    <row r="117">
      <c r="A117" s="16" t="n"/>
      <c r="B117" s="17" t="n"/>
      <c r="C117" s="17" t="n"/>
      <c r="D117" s="17" t="n"/>
      <c r="E117" s="17" t="n"/>
      <c r="F117" s="18" t="n"/>
      <c r="G117" s="17" t="n"/>
      <c r="H117" s="17" t="n"/>
      <c r="I117" s="17" t="n"/>
      <c r="J117" s="17" t="n"/>
      <c r="K117" s="17" t="n"/>
      <c r="L117" s="17" t="n"/>
      <c r="M117" s="17" t="n"/>
    </row>
    <row r="118">
      <c r="A118" s="16" t="n"/>
      <c r="B118" s="17" t="n"/>
      <c r="C118" s="17" t="n"/>
      <c r="D118" s="17" t="n"/>
      <c r="E118" s="17" t="n"/>
      <c r="F118" s="18" t="n"/>
      <c r="G118" s="17" t="n"/>
      <c r="H118" s="17" t="n"/>
      <c r="I118" s="17" t="n"/>
      <c r="J118" s="17" t="n"/>
      <c r="K118" s="17" t="n"/>
      <c r="L118" s="17" t="n"/>
      <c r="M118" s="17" t="n"/>
    </row>
    <row r="119">
      <c r="A119" s="16" t="n"/>
      <c r="B119" s="17" t="n"/>
      <c r="C119" s="17" t="n"/>
      <c r="D119" s="17" t="n"/>
      <c r="E119" s="17" t="n"/>
      <c r="F119" s="18" t="n"/>
      <c r="G119" s="17" t="n"/>
      <c r="H119" s="17" t="n"/>
      <c r="I119" s="17" t="n"/>
      <c r="J119" s="17" t="n"/>
      <c r="K119" s="17" t="n"/>
      <c r="L119" s="17" t="n"/>
      <c r="M119" s="17" t="n"/>
    </row>
    <row r="120">
      <c r="A120" s="16" t="n"/>
      <c r="B120" s="17" t="n"/>
      <c r="C120" s="17" t="n"/>
      <c r="D120" s="17" t="n"/>
      <c r="E120" s="17" t="n"/>
      <c r="F120" s="18" t="n"/>
      <c r="G120" s="17" t="n"/>
      <c r="H120" s="17" t="n"/>
      <c r="I120" s="17" t="n"/>
      <c r="J120" s="17" t="n"/>
      <c r="K120" s="17" t="n"/>
      <c r="L120" s="17" t="n"/>
      <c r="M120" s="17" t="n"/>
    </row>
    <row r="121">
      <c r="A121" s="16" t="n"/>
      <c r="B121" s="17" t="n"/>
      <c r="C121" s="17" t="n"/>
      <c r="D121" s="17" t="n"/>
      <c r="E121" s="17" t="n"/>
      <c r="F121" s="18" t="n"/>
      <c r="G121" s="17" t="n"/>
      <c r="H121" s="17" t="n"/>
      <c r="I121" s="17" t="n"/>
      <c r="J121" s="17" t="n"/>
      <c r="K121" s="17" t="n"/>
      <c r="L121" s="17" t="n"/>
      <c r="M121" s="17" t="n"/>
    </row>
    <row r="122">
      <c r="A122" s="16" t="n"/>
      <c r="B122" s="17" t="n"/>
      <c r="C122" s="17" t="n"/>
      <c r="D122" s="17" t="n"/>
      <c r="E122" s="17" t="n"/>
      <c r="F122" s="18" t="n"/>
      <c r="G122" s="17" t="n"/>
      <c r="H122" s="17" t="n"/>
      <c r="I122" s="17" t="n"/>
      <c r="J122" s="17" t="n"/>
      <c r="K122" s="17" t="n"/>
      <c r="L122" s="17" t="n"/>
      <c r="M122" s="17" t="n"/>
    </row>
    <row r="123">
      <c r="A123" s="16" t="n"/>
      <c r="B123" s="17" t="n"/>
      <c r="C123" s="17" t="n"/>
      <c r="D123" s="17" t="n"/>
      <c r="E123" s="17" t="n"/>
      <c r="F123" s="18" t="n"/>
      <c r="G123" s="17" t="n"/>
      <c r="H123" s="17" t="n"/>
      <c r="I123" s="17" t="n"/>
      <c r="J123" s="17" t="n"/>
      <c r="K123" s="17" t="n"/>
      <c r="L123" s="17" t="n"/>
      <c r="M123" s="17" t="n"/>
    </row>
    <row r="124">
      <c r="A124" s="16" t="n"/>
      <c r="B124" s="17" t="n"/>
      <c r="C124" s="17" t="n"/>
      <c r="D124" s="17" t="n"/>
      <c r="E124" s="17" t="n"/>
      <c r="F124" s="18" t="n"/>
      <c r="G124" s="17" t="n"/>
      <c r="H124" s="17" t="n"/>
      <c r="I124" s="17" t="n"/>
      <c r="J124" s="17" t="n"/>
      <c r="K124" s="17" t="n"/>
      <c r="L124" s="17" t="n"/>
      <c r="M124" s="17" t="n"/>
    </row>
    <row r="125">
      <c r="A125" s="16" t="n"/>
      <c r="B125" s="17" t="n"/>
      <c r="C125" s="17" t="n"/>
      <c r="D125" s="17" t="n"/>
      <c r="E125" s="17" t="n"/>
      <c r="F125" s="18" t="n"/>
      <c r="G125" s="17" t="n"/>
      <c r="H125" s="17" t="n"/>
      <c r="I125" s="17" t="n"/>
      <c r="J125" s="17" t="n"/>
      <c r="K125" s="17" t="n"/>
      <c r="L125" s="17" t="n"/>
      <c r="M125" s="17" t="n"/>
    </row>
    <row r="126">
      <c r="A126" s="16" t="n"/>
      <c r="B126" s="17" t="n"/>
      <c r="C126" s="17" t="n"/>
      <c r="D126" s="17" t="n"/>
      <c r="E126" s="17" t="n"/>
      <c r="F126" s="18" t="n"/>
      <c r="G126" s="17" t="n"/>
      <c r="H126" s="17" t="n"/>
      <c r="I126" s="17" t="n"/>
      <c r="J126" s="17" t="n"/>
      <c r="K126" s="17" t="n"/>
      <c r="L126" s="17" t="n"/>
      <c r="M126" s="17" t="n"/>
    </row>
    <row r="127">
      <c r="A127" s="16" t="n"/>
      <c r="B127" s="17" t="n"/>
      <c r="C127" s="17" t="n"/>
      <c r="D127" s="17" t="n"/>
      <c r="E127" s="17" t="n"/>
      <c r="F127" s="18" t="n"/>
      <c r="G127" s="17" t="n"/>
      <c r="H127" s="17" t="n"/>
      <c r="I127" s="17" t="n"/>
      <c r="J127" s="17" t="n"/>
      <c r="K127" s="17" t="n"/>
      <c r="L127" s="17" t="n"/>
      <c r="M127" s="17" t="n"/>
    </row>
    <row r="128">
      <c r="A128" s="16" t="n"/>
      <c r="B128" s="17" t="n"/>
      <c r="C128" s="17" t="n"/>
      <c r="D128" s="17" t="n"/>
      <c r="E128" s="17" t="n"/>
      <c r="F128" s="18" t="n"/>
      <c r="G128" s="17" t="n"/>
      <c r="H128" s="17" t="n"/>
      <c r="I128" s="17" t="n"/>
      <c r="J128" s="17" t="n"/>
      <c r="K128" s="17" t="n"/>
      <c r="L128" s="17" t="n"/>
      <c r="M128" s="17" t="n"/>
    </row>
    <row r="129">
      <c r="A129" s="16" t="n"/>
      <c r="B129" s="17" t="n"/>
      <c r="C129" s="17" t="n"/>
      <c r="D129" s="17" t="n"/>
      <c r="E129" s="17" t="n"/>
      <c r="F129" s="18" t="n"/>
      <c r="G129" s="17" t="n"/>
      <c r="H129" s="17" t="n"/>
      <c r="I129" s="17" t="n"/>
      <c r="J129" s="17" t="n"/>
      <c r="K129" s="17" t="n"/>
      <c r="L129" s="17" t="n"/>
      <c r="M129" s="17" t="n"/>
    </row>
    <row r="130">
      <c r="A130" s="16" t="n"/>
      <c r="B130" s="17" t="n"/>
      <c r="C130" s="17" t="n"/>
      <c r="D130" s="17" t="n"/>
      <c r="E130" s="17" t="n"/>
      <c r="F130" s="18" t="n"/>
      <c r="G130" s="17" t="n"/>
      <c r="H130" s="17" t="n"/>
      <c r="I130" s="17" t="n"/>
      <c r="J130" s="17" t="n"/>
      <c r="K130" s="17" t="n"/>
      <c r="L130" s="17" t="n"/>
      <c r="M130" s="17" t="n"/>
    </row>
    <row r="131">
      <c r="A131" s="16" t="n"/>
      <c r="B131" s="17" t="n"/>
      <c r="C131" s="17" t="n"/>
      <c r="D131" s="17" t="n"/>
      <c r="E131" s="17" t="n"/>
      <c r="F131" s="18" t="n"/>
      <c r="G131" s="17" t="n"/>
      <c r="H131" s="17" t="n"/>
      <c r="I131" s="17" t="n"/>
      <c r="J131" s="17" t="n"/>
      <c r="K131" s="17" t="n"/>
      <c r="L131" s="17" t="n"/>
      <c r="M131" s="17" t="n"/>
    </row>
    <row r="132">
      <c r="A132" s="16" t="n"/>
      <c r="B132" s="17" t="n"/>
      <c r="C132" s="17" t="n"/>
      <c r="D132" s="17" t="n"/>
      <c r="E132" s="17" t="n"/>
      <c r="F132" s="18" t="n"/>
      <c r="G132" s="17" t="n"/>
      <c r="H132" s="17" t="n"/>
      <c r="I132" s="17" t="n"/>
      <c r="J132" s="17" t="n"/>
      <c r="K132" s="17" t="n"/>
      <c r="L132" s="17" t="n"/>
      <c r="M132" s="17" t="n"/>
    </row>
    <row r="133">
      <c r="A133" s="16" t="n"/>
      <c r="B133" s="17" t="n"/>
      <c r="C133" s="17" t="n"/>
      <c r="D133" s="17" t="n"/>
      <c r="E133" s="17" t="n"/>
      <c r="F133" s="18" t="n"/>
      <c r="G133" s="17" t="n"/>
      <c r="H133" s="17" t="n"/>
      <c r="I133" s="17" t="n"/>
      <c r="J133" s="17" t="n"/>
      <c r="K133" s="17" t="n"/>
      <c r="L133" s="17" t="n"/>
      <c r="M133" s="17" t="n"/>
    </row>
    <row r="134">
      <c r="A134" s="16" t="n"/>
      <c r="B134" s="17" t="n"/>
      <c r="C134" s="17" t="n"/>
      <c r="D134" s="17" t="n"/>
      <c r="E134" s="17" t="n"/>
      <c r="F134" s="18" t="n"/>
      <c r="G134" s="17" t="n"/>
      <c r="H134" s="17" t="n"/>
      <c r="I134" s="17" t="n"/>
      <c r="J134" s="17" t="n"/>
      <c r="K134" s="17" t="n"/>
      <c r="L134" s="17" t="n"/>
      <c r="M134" s="17" t="n"/>
    </row>
    <row r="135">
      <c r="A135" s="16" t="n"/>
      <c r="B135" s="17" t="n"/>
      <c r="C135" s="17" t="n"/>
      <c r="D135" s="17" t="n"/>
      <c r="E135" s="17" t="n"/>
      <c r="F135" s="18" t="n"/>
      <c r="G135" s="17" t="n"/>
      <c r="H135" s="17" t="n"/>
      <c r="I135" s="17" t="n"/>
      <c r="J135" s="17" t="n"/>
      <c r="K135" s="17" t="n"/>
      <c r="L135" s="17" t="n"/>
      <c r="M135" s="17" t="n"/>
    </row>
    <row r="136">
      <c r="A136" s="16" t="n"/>
      <c r="B136" s="17" t="n"/>
      <c r="C136" s="17" t="n"/>
      <c r="D136" s="17" t="n"/>
      <c r="E136" s="17" t="n"/>
      <c r="F136" s="18" t="n"/>
      <c r="G136" s="17" t="n"/>
      <c r="H136" s="17" t="n"/>
      <c r="I136" s="17" t="n"/>
      <c r="J136" s="17" t="n"/>
      <c r="K136" s="17" t="n"/>
      <c r="L136" s="17" t="n"/>
      <c r="M136" s="17" t="n"/>
    </row>
    <row r="137">
      <c r="A137" s="16" t="n"/>
      <c r="B137" s="17" t="n"/>
      <c r="C137" s="17" t="n"/>
      <c r="D137" s="17" t="n"/>
      <c r="E137" s="17" t="n"/>
      <c r="F137" s="18" t="n"/>
      <c r="G137" s="17" t="n"/>
      <c r="H137" s="17" t="n"/>
      <c r="I137" s="17" t="n"/>
      <c r="J137" s="17" t="n"/>
      <c r="K137" s="17" t="n"/>
      <c r="L137" s="17" t="n"/>
      <c r="M137" s="17" t="n"/>
    </row>
    <row r="138">
      <c r="A138" s="16" t="n"/>
      <c r="B138" s="17" t="n"/>
      <c r="C138" s="17" t="n"/>
      <c r="D138" s="17" t="n"/>
      <c r="E138" s="17" t="n"/>
      <c r="F138" s="18" t="n"/>
      <c r="G138" s="17" t="n"/>
      <c r="H138" s="17" t="n"/>
      <c r="I138" s="17" t="n"/>
      <c r="J138" s="17" t="n"/>
      <c r="K138" s="17" t="n"/>
      <c r="L138" s="17" t="n"/>
      <c r="M138" s="17" t="n"/>
    </row>
    <row r="139">
      <c r="A139" s="16" t="n"/>
      <c r="B139" s="17" t="n"/>
      <c r="C139" s="17" t="n"/>
      <c r="D139" s="17" t="n"/>
      <c r="E139" s="17" t="n"/>
      <c r="F139" s="18" t="n"/>
      <c r="G139" s="17" t="n"/>
      <c r="H139" s="17" t="n"/>
      <c r="I139" s="17" t="n"/>
      <c r="J139" s="17" t="n"/>
      <c r="K139" s="17" t="n"/>
      <c r="L139" s="17" t="n"/>
      <c r="M139" s="17" t="n"/>
    </row>
    <row r="140">
      <c r="A140" s="16" t="n"/>
      <c r="B140" s="17" t="n"/>
      <c r="C140" s="17" t="n"/>
      <c r="D140" s="17" t="n"/>
      <c r="E140" s="17" t="n"/>
      <c r="F140" s="18" t="n"/>
      <c r="G140" s="17" t="n"/>
      <c r="H140" s="17" t="n"/>
      <c r="I140" s="17" t="n"/>
      <c r="J140" s="17" t="n"/>
      <c r="K140" s="17" t="n"/>
      <c r="L140" s="17" t="n"/>
      <c r="M140" s="17" t="n"/>
    </row>
    <row r="141">
      <c r="A141" s="16" t="n"/>
      <c r="B141" s="17" t="n"/>
      <c r="C141" s="17" t="n"/>
      <c r="D141" s="17" t="n"/>
      <c r="E141" s="17" t="n"/>
      <c r="F141" s="18" t="n"/>
      <c r="G141" s="17" t="n"/>
      <c r="H141" s="17" t="n"/>
      <c r="I141" s="17" t="n"/>
      <c r="J141" s="17" t="n"/>
      <c r="K141" s="17" t="n"/>
      <c r="L141" s="17" t="n"/>
      <c r="M141" s="17" t="n"/>
    </row>
    <row r="142">
      <c r="A142" s="16" t="n"/>
      <c r="B142" s="17" t="n"/>
      <c r="C142" s="17" t="n"/>
      <c r="D142" s="17" t="n"/>
      <c r="E142" s="17" t="n"/>
      <c r="F142" s="18" t="n"/>
      <c r="G142" s="17" t="n"/>
      <c r="H142" s="17" t="n"/>
      <c r="I142" s="17" t="n"/>
      <c r="J142" s="17" t="n"/>
      <c r="K142" s="17" t="n"/>
      <c r="L142" s="17" t="n"/>
      <c r="M142" s="17" t="n"/>
    </row>
    <row r="143">
      <c r="A143" s="16" t="n"/>
      <c r="B143" s="17" t="n"/>
      <c r="C143" s="17" t="n"/>
      <c r="D143" s="17" t="n"/>
      <c r="E143" s="17" t="n"/>
      <c r="F143" s="18" t="n"/>
      <c r="G143" s="17" t="n"/>
      <c r="H143" s="17" t="n"/>
      <c r="I143" s="17" t="n"/>
      <c r="J143" s="17" t="n"/>
      <c r="K143" s="17" t="n"/>
      <c r="L143" s="17" t="n"/>
      <c r="M143" s="17" t="n"/>
    </row>
    <row r="144">
      <c r="A144" s="16" t="n"/>
      <c r="B144" s="17" t="n"/>
      <c r="C144" s="17" t="n"/>
      <c r="D144" s="17" t="n"/>
      <c r="E144" s="17" t="n"/>
      <c r="F144" s="18" t="n"/>
      <c r="G144" s="17" t="n"/>
      <c r="H144" s="17" t="n"/>
      <c r="I144" s="17" t="n"/>
      <c r="J144" s="17" t="n"/>
      <c r="K144" s="17" t="n"/>
      <c r="L144" s="17" t="n"/>
      <c r="M144" s="17" t="n"/>
    </row>
    <row r="145">
      <c r="A145" s="16" t="n"/>
      <c r="B145" s="17" t="n"/>
      <c r="C145" s="17" t="n"/>
      <c r="D145" s="17" t="n"/>
      <c r="E145" s="17" t="n"/>
      <c r="F145" s="18" t="n"/>
      <c r="G145" s="17" t="n"/>
      <c r="H145" s="17" t="n"/>
      <c r="I145" s="17" t="n"/>
      <c r="J145" s="17" t="n"/>
      <c r="K145" s="17" t="n"/>
      <c r="L145" s="17" t="n"/>
      <c r="M145" s="17" t="n"/>
    </row>
    <row r="146">
      <c r="A146" s="16" t="n"/>
      <c r="B146" s="17" t="n"/>
      <c r="C146" s="17" t="n"/>
      <c r="D146" s="17" t="n"/>
      <c r="E146" s="17" t="n"/>
      <c r="F146" s="18" t="n"/>
      <c r="G146" s="17" t="n"/>
      <c r="H146" s="17" t="n"/>
      <c r="I146" s="17" t="n"/>
      <c r="J146" s="17" t="n"/>
      <c r="K146" s="17" t="n"/>
      <c r="L146" s="17" t="n"/>
      <c r="M146" s="17" t="n"/>
    </row>
    <row r="147">
      <c r="A147" s="16" t="n"/>
      <c r="B147" s="17" t="n"/>
      <c r="C147" s="17" t="n"/>
      <c r="D147" s="17" t="n"/>
      <c r="E147" s="17" t="n"/>
      <c r="F147" s="18" t="n"/>
      <c r="G147" s="17" t="n"/>
      <c r="H147" s="17" t="n"/>
      <c r="I147" s="17" t="n"/>
      <c r="J147" s="17" t="n"/>
      <c r="K147" s="17" t="n"/>
      <c r="L147" s="17" t="n"/>
      <c r="M147" s="17" t="n"/>
    </row>
    <row r="148">
      <c r="A148" s="16" t="n"/>
      <c r="B148" s="17" t="n"/>
      <c r="C148" s="17" t="n"/>
      <c r="D148" s="17" t="n"/>
      <c r="E148" s="17" t="n"/>
      <c r="F148" s="18" t="n"/>
      <c r="G148" s="17" t="n"/>
      <c r="H148" s="17" t="n"/>
      <c r="I148" s="17" t="n"/>
      <c r="J148" s="17" t="n"/>
      <c r="K148" s="17" t="n"/>
      <c r="L148" s="17" t="n"/>
      <c r="M148" s="17" t="n"/>
    </row>
    <row r="149">
      <c r="A149" s="16" t="n"/>
      <c r="B149" s="17" t="n"/>
      <c r="C149" s="17" t="n"/>
      <c r="D149" s="17" t="n"/>
      <c r="E149" s="17" t="n"/>
      <c r="F149" s="18" t="n"/>
      <c r="G149" s="17" t="n"/>
      <c r="H149" s="17" t="n"/>
      <c r="I149" s="17" t="n"/>
      <c r="J149" s="17" t="n"/>
      <c r="K149" s="17" t="n"/>
      <c r="L149" s="17" t="n"/>
      <c r="M149" s="17" t="n"/>
    </row>
    <row r="150">
      <c r="A150" s="16" t="n"/>
      <c r="B150" s="17" t="n"/>
      <c r="C150" s="17" t="n"/>
      <c r="D150" s="17" t="n"/>
      <c r="E150" s="17" t="n"/>
      <c r="F150" s="18" t="n"/>
      <c r="G150" s="17" t="n"/>
      <c r="H150" s="17" t="n"/>
      <c r="I150" s="17" t="n"/>
      <c r="J150" s="17" t="n"/>
      <c r="K150" s="17" t="n"/>
      <c r="L150" s="17" t="n"/>
      <c r="M150" s="17" t="n"/>
    </row>
    <row r="151">
      <c r="A151" s="16" t="n"/>
      <c r="B151" s="17" t="n"/>
      <c r="C151" s="17" t="n"/>
      <c r="D151" s="17" t="n"/>
      <c r="E151" s="17" t="n"/>
      <c r="F151" s="18" t="n"/>
      <c r="G151" s="17" t="n"/>
      <c r="H151" s="17" t="n"/>
      <c r="I151" s="17" t="n"/>
      <c r="J151" s="17" t="n"/>
      <c r="K151" s="17" t="n"/>
      <c r="L151" s="17" t="n"/>
      <c r="M151" s="17" t="n"/>
    </row>
    <row r="152">
      <c r="A152" s="16" t="n"/>
      <c r="B152" s="17" t="n"/>
      <c r="C152" s="17" t="n"/>
      <c r="D152" s="17" t="n"/>
      <c r="E152" s="17" t="n"/>
      <c r="F152" s="18" t="n"/>
      <c r="G152" s="17" t="n"/>
      <c r="H152" s="17" t="n"/>
      <c r="I152" s="17" t="n"/>
      <c r="J152" s="17" t="n"/>
      <c r="K152" s="17" t="n"/>
      <c r="L152" s="17" t="n"/>
      <c r="M152" s="17" t="n"/>
    </row>
    <row r="153">
      <c r="A153" s="16" t="n"/>
      <c r="B153" s="17" t="n"/>
      <c r="C153" s="17" t="n"/>
      <c r="D153" s="17" t="n"/>
      <c r="E153" s="17" t="n"/>
      <c r="F153" s="18" t="n"/>
      <c r="G153" s="17" t="n"/>
      <c r="H153" s="17" t="n"/>
      <c r="I153" s="17" t="n"/>
      <c r="J153" s="17" t="n"/>
      <c r="K153" s="17" t="n"/>
      <c r="L153" s="17" t="n"/>
      <c r="M153" s="17" t="n"/>
    </row>
    <row r="154">
      <c r="A154" s="16" t="n"/>
      <c r="B154" s="17" t="n"/>
      <c r="C154" s="17" t="n"/>
      <c r="D154" s="17" t="n"/>
      <c r="E154" s="17" t="n"/>
      <c r="F154" s="18" t="n"/>
      <c r="G154" s="17" t="n"/>
      <c r="H154" s="17" t="n"/>
      <c r="I154" s="17" t="n"/>
      <c r="J154" s="17" t="n"/>
      <c r="K154" s="17" t="n"/>
      <c r="L154" s="17" t="n"/>
      <c r="M154" s="17" t="n"/>
    </row>
    <row r="155">
      <c r="A155" s="16" t="n"/>
      <c r="B155" s="17" t="n"/>
      <c r="C155" s="17" t="n"/>
      <c r="D155" s="17" t="n"/>
      <c r="E155" s="17" t="n"/>
      <c r="F155" s="18" t="n"/>
      <c r="G155" s="17" t="n"/>
      <c r="H155" s="17" t="n"/>
      <c r="I155" s="17" t="n"/>
      <c r="J155" s="17" t="n"/>
      <c r="K155" s="17" t="n"/>
      <c r="L155" s="17" t="n"/>
      <c r="M155" s="17" t="n"/>
    </row>
    <row r="156">
      <c r="A156" s="16" t="n"/>
      <c r="B156" s="17" t="n"/>
      <c r="C156" s="17" t="n"/>
      <c r="D156" s="17" t="n"/>
      <c r="E156" s="17" t="n"/>
      <c r="F156" s="18" t="n"/>
      <c r="G156" s="17" t="n"/>
      <c r="H156" s="17" t="n"/>
      <c r="I156" s="17" t="n"/>
      <c r="J156" s="17" t="n"/>
      <c r="K156" s="17" t="n"/>
      <c r="L156" s="17" t="n"/>
      <c r="M156" s="17" t="n"/>
    </row>
    <row r="157">
      <c r="A157" s="16" t="n"/>
      <c r="B157" s="17" t="n"/>
      <c r="C157" s="17" t="n"/>
      <c r="D157" s="17" t="n"/>
      <c r="E157" s="17" t="n"/>
      <c r="F157" s="18" t="n"/>
      <c r="G157" s="17" t="n"/>
      <c r="H157" s="17" t="n"/>
      <c r="I157" s="17" t="n"/>
      <c r="J157" s="17" t="n"/>
      <c r="K157" s="17" t="n"/>
      <c r="L157" s="17" t="n"/>
      <c r="M157" s="17" t="n"/>
    </row>
    <row r="158">
      <c r="A158" s="16" t="n"/>
      <c r="B158" s="17" t="n"/>
      <c r="C158" s="17" t="n"/>
      <c r="D158" s="17" t="n"/>
      <c r="E158" s="17" t="n"/>
      <c r="F158" s="18" t="n"/>
      <c r="G158" s="17" t="n"/>
      <c r="H158" s="17" t="n"/>
      <c r="I158" s="17" t="n"/>
      <c r="J158" s="17" t="n"/>
      <c r="K158" s="17" t="n"/>
      <c r="L158" s="17" t="n"/>
      <c r="M158" s="17" t="n"/>
    </row>
    <row r="159">
      <c r="A159" s="16" t="n"/>
      <c r="B159" s="17" t="n"/>
      <c r="C159" s="17" t="n"/>
      <c r="D159" s="17" t="n"/>
      <c r="E159" s="17" t="n"/>
      <c r="F159" s="18" t="n"/>
      <c r="G159" s="17" t="n"/>
      <c r="H159" s="17" t="n"/>
      <c r="I159" s="17" t="n"/>
      <c r="J159" s="17" t="n"/>
      <c r="K159" s="17" t="n"/>
      <c r="L159" s="17" t="n"/>
      <c r="M159" s="17" t="n"/>
    </row>
    <row r="160">
      <c r="A160" s="16" t="n"/>
      <c r="B160" s="17" t="n"/>
      <c r="C160" s="17" t="n"/>
      <c r="D160" s="17" t="n"/>
      <c r="E160" s="17" t="n"/>
      <c r="F160" s="18" t="n"/>
      <c r="G160" s="17" t="n"/>
      <c r="H160" s="17" t="n"/>
      <c r="I160" s="17" t="n"/>
      <c r="J160" s="17" t="n"/>
      <c r="K160" s="17" t="n"/>
      <c r="L160" s="17" t="n"/>
      <c r="M160" s="17" t="n"/>
    </row>
    <row r="161">
      <c r="A161" s="16" t="n"/>
      <c r="B161" s="17" t="n"/>
      <c r="C161" s="17" t="n"/>
      <c r="D161" s="17" t="n"/>
      <c r="E161" s="17" t="n"/>
      <c r="F161" s="18" t="n"/>
      <c r="G161" s="17" t="n"/>
      <c r="H161" s="17" t="n"/>
      <c r="I161" s="17" t="n"/>
      <c r="J161" s="17" t="n"/>
      <c r="K161" s="17" t="n"/>
      <c r="L161" s="17" t="n"/>
      <c r="M161" s="17" t="n"/>
    </row>
    <row r="162">
      <c r="A162" s="16" t="n"/>
      <c r="B162" s="17" t="n"/>
      <c r="C162" s="17" t="n"/>
      <c r="D162" s="17" t="n"/>
      <c r="E162" s="17" t="n"/>
      <c r="F162" s="18" t="n"/>
      <c r="G162" s="17" t="n"/>
      <c r="H162" s="17" t="n"/>
      <c r="I162" s="17" t="n"/>
      <c r="J162" s="17" t="n"/>
      <c r="K162" s="17" t="n"/>
      <c r="L162" s="17" t="n"/>
      <c r="M162" s="17" t="n"/>
    </row>
    <row r="163">
      <c r="A163" s="16" t="n"/>
      <c r="B163" s="17" t="n"/>
      <c r="C163" s="17" t="n"/>
      <c r="D163" s="17" t="n"/>
      <c r="E163" s="17" t="n"/>
      <c r="F163" s="18" t="n"/>
      <c r="G163" s="17" t="n"/>
      <c r="H163" s="17" t="n"/>
      <c r="I163" s="17" t="n"/>
      <c r="J163" s="17" t="n"/>
      <c r="K163" s="17" t="n"/>
      <c r="L163" s="17" t="n"/>
      <c r="M163" s="17" t="n"/>
    </row>
    <row r="164">
      <c r="A164" s="16" t="n"/>
      <c r="B164" s="17" t="n"/>
      <c r="C164" s="17" t="n"/>
      <c r="D164" s="17" t="n"/>
      <c r="E164" s="17" t="n"/>
      <c r="F164" s="18" t="n"/>
      <c r="G164" s="17" t="n"/>
      <c r="H164" s="17" t="n"/>
      <c r="I164" s="17" t="n"/>
      <c r="J164" s="17" t="n"/>
      <c r="K164" s="17" t="n"/>
      <c r="L164" s="17" t="n"/>
      <c r="M164" s="17" t="n"/>
    </row>
    <row r="165">
      <c r="A165" s="16" t="n"/>
      <c r="B165" s="17" t="n"/>
      <c r="C165" s="17" t="n"/>
      <c r="D165" s="17" t="n"/>
      <c r="E165" s="17" t="n"/>
      <c r="F165" s="18" t="n"/>
      <c r="G165" s="17" t="n"/>
      <c r="H165" s="17" t="n"/>
      <c r="I165" s="17" t="n"/>
      <c r="J165" s="17" t="n"/>
      <c r="K165" s="17" t="n"/>
      <c r="L165" s="17" t="n"/>
      <c r="M165" s="17" t="n"/>
    </row>
    <row r="166">
      <c r="A166" s="16" t="n"/>
      <c r="B166" s="17" t="n"/>
      <c r="C166" s="17" t="n"/>
      <c r="D166" s="17" t="n"/>
      <c r="E166" s="17" t="n"/>
      <c r="F166" s="18" t="n"/>
      <c r="G166" s="17" t="n"/>
      <c r="H166" s="17" t="n"/>
      <c r="I166" s="17" t="n"/>
      <c r="J166" s="17" t="n"/>
      <c r="K166" s="17" t="n"/>
      <c r="L166" s="17" t="n"/>
      <c r="M166" s="17" t="n"/>
    </row>
    <row r="167">
      <c r="A167" s="16" t="n"/>
      <c r="B167" s="17" t="n"/>
      <c r="C167" s="17" t="n"/>
      <c r="D167" s="17" t="n"/>
      <c r="E167" s="17" t="n"/>
      <c r="F167" s="18" t="n"/>
      <c r="G167" s="17" t="n"/>
      <c r="H167" s="17" t="n"/>
      <c r="I167" s="17" t="n"/>
      <c r="J167" s="17" t="n"/>
      <c r="K167" s="17" t="n"/>
      <c r="L167" s="17" t="n"/>
      <c r="M167" s="17" t="n"/>
    </row>
    <row r="168">
      <c r="A168" s="16" t="n"/>
      <c r="B168" s="17" t="n"/>
      <c r="C168" s="17" t="n"/>
      <c r="D168" s="17" t="n"/>
      <c r="E168" s="17" t="n"/>
      <c r="F168" s="18" t="n"/>
      <c r="G168" s="17" t="n"/>
      <c r="H168" s="17" t="n"/>
      <c r="I168" s="17" t="n"/>
      <c r="J168" s="17" t="n"/>
      <c r="K168" s="17" t="n"/>
      <c r="L168" s="17" t="n"/>
      <c r="M168" s="17" t="n"/>
    </row>
    <row r="169">
      <c r="A169" s="16" t="n"/>
      <c r="B169" s="17" t="n"/>
      <c r="C169" s="17" t="n"/>
      <c r="D169" s="17" t="n"/>
      <c r="E169" s="17" t="n"/>
      <c r="F169" s="18" t="n"/>
      <c r="G169" s="17" t="n"/>
      <c r="H169" s="17" t="n"/>
      <c r="I169" s="17" t="n"/>
      <c r="J169" s="17" t="n"/>
      <c r="K169" s="17" t="n"/>
      <c r="L169" s="17" t="n"/>
      <c r="M169" s="17" t="n"/>
    </row>
    <row r="170">
      <c r="A170" s="16" t="n"/>
      <c r="B170" s="17" t="n"/>
      <c r="C170" s="17" t="n"/>
      <c r="D170" s="17" t="n"/>
      <c r="E170" s="17" t="n"/>
      <c r="F170" s="18" t="n"/>
      <c r="G170" s="17" t="n"/>
      <c r="H170" s="17" t="n"/>
      <c r="I170" s="17" t="n"/>
      <c r="J170" s="17" t="n"/>
      <c r="K170" s="17" t="n"/>
      <c r="L170" s="17" t="n"/>
      <c r="M170" s="17" t="n"/>
    </row>
    <row r="171">
      <c r="A171" s="16" t="n"/>
      <c r="B171" s="17" t="n"/>
      <c r="C171" s="17" t="n"/>
      <c r="D171" s="17" t="n"/>
      <c r="E171" s="17" t="n"/>
      <c r="F171" s="18" t="n"/>
      <c r="G171" s="17" t="n"/>
      <c r="H171" s="17" t="n"/>
      <c r="I171" s="17" t="n"/>
      <c r="J171" s="17" t="n"/>
      <c r="K171" s="17" t="n"/>
      <c r="L171" s="17" t="n"/>
      <c r="M171" s="17" t="n"/>
    </row>
    <row r="172">
      <c r="A172" s="16" t="n"/>
      <c r="B172" s="17" t="n"/>
      <c r="C172" s="17" t="n"/>
      <c r="D172" s="17" t="n"/>
      <c r="E172" s="17" t="n"/>
      <c r="F172" s="18" t="n"/>
      <c r="G172" s="17" t="n"/>
      <c r="H172" s="17" t="n"/>
      <c r="I172" s="17" t="n"/>
      <c r="J172" s="17" t="n"/>
      <c r="K172" s="17" t="n"/>
      <c r="L172" s="17" t="n"/>
      <c r="M172" s="17" t="n"/>
    </row>
    <row r="173">
      <c r="A173" s="16" t="n"/>
      <c r="B173" s="17" t="n"/>
      <c r="C173" s="17" t="n"/>
      <c r="D173" s="17" t="n"/>
      <c r="E173" s="17" t="n"/>
      <c r="F173" s="18" t="n"/>
      <c r="G173" s="17" t="n"/>
      <c r="H173" s="17" t="n"/>
      <c r="I173" s="17" t="n"/>
      <c r="J173" s="17" t="n"/>
      <c r="K173" s="17" t="n"/>
      <c r="L173" s="17" t="n"/>
      <c r="M173" s="17" t="n"/>
    </row>
    <row r="174">
      <c r="A174" s="16" t="n"/>
      <c r="B174" s="17" t="n"/>
      <c r="C174" s="17" t="n"/>
      <c r="D174" s="17" t="n"/>
      <c r="E174" s="17" t="n"/>
      <c r="F174" s="18" t="n"/>
      <c r="G174" s="17" t="n"/>
      <c r="H174" s="17" t="n"/>
      <c r="I174" s="17" t="n"/>
      <c r="J174" s="17" t="n"/>
      <c r="K174" s="17" t="n"/>
      <c r="L174" s="17" t="n"/>
      <c r="M174" s="17" t="n"/>
    </row>
    <row r="175">
      <c r="A175" s="16" t="n"/>
      <c r="B175" s="17" t="n"/>
      <c r="C175" s="17" t="n"/>
      <c r="D175" s="17" t="n"/>
      <c r="E175" s="17" t="n"/>
      <c r="F175" s="18" t="n"/>
      <c r="G175" s="17" t="n"/>
      <c r="H175" s="17" t="n"/>
      <c r="I175" s="17" t="n"/>
      <c r="J175" s="17" t="n"/>
      <c r="K175" s="17" t="n"/>
      <c r="L175" s="17" t="n"/>
      <c r="M175" s="17" t="n"/>
    </row>
    <row r="176">
      <c r="A176" s="16" t="n"/>
      <c r="B176" s="17" t="n"/>
      <c r="C176" s="17" t="n"/>
      <c r="D176" s="17" t="n"/>
      <c r="E176" s="17" t="n"/>
      <c r="F176" s="18" t="n"/>
      <c r="G176" s="17" t="n"/>
      <c r="H176" s="17" t="n"/>
      <c r="I176" s="17" t="n"/>
      <c r="J176" s="17" t="n"/>
      <c r="K176" s="17" t="n"/>
      <c r="L176" s="17" t="n"/>
      <c r="M176" s="17" t="n"/>
    </row>
    <row r="177">
      <c r="A177" s="16" t="n"/>
      <c r="B177" s="17" t="n"/>
      <c r="C177" s="17" t="n"/>
      <c r="D177" s="17" t="n"/>
      <c r="E177" s="17" t="n"/>
      <c r="F177" s="18" t="n"/>
      <c r="G177" s="17" t="n"/>
      <c r="H177" s="17" t="n"/>
      <c r="I177" s="17" t="n"/>
      <c r="J177" s="17" t="n"/>
      <c r="K177" s="17" t="n"/>
      <c r="L177" s="17" t="n"/>
      <c r="M177" s="17" t="n"/>
    </row>
    <row r="178">
      <c r="A178" s="16" t="n"/>
      <c r="B178" s="17" t="n"/>
      <c r="C178" s="17" t="n"/>
      <c r="D178" s="17" t="n"/>
      <c r="E178" s="17" t="n"/>
      <c r="F178" s="18" t="n"/>
      <c r="G178" s="17" t="n"/>
      <c r="H178" s="17" t="n"/>
      <c r="I178" s="17" t="n"/>
      <c r="J178" s="17" t="n"/>
      <c r="K178" s="17" t="n"/>
      <c r="L178" s="17" t="n"/>
      <c r="M178" s="17" t="n"/>
    </row>
    <row r="179">
      <c r="A179" s="16" t="n"/>
      <c r="B179" s="17" t="n"/>
      <c r="C179" s="17" t="n"/>
      <c r="D179" s="17" t="n"/>
      <c r="E179" s="17" t="n"/>
      <c r="F179" s="18" t="n"/>
      <c r="G179" s="17" t="n"/>
      <c r="H179" s="17" t="n"/>
      <c r="I179" s="17" t="n"/>
      <c r="J179" s="17" t="n"/>
      <c r="K179" s="17" t="n"/>
      <c r="L179" s="17" t="n"/>
      <c r="M179" s="17" t="n"/>
    </row>
    <row r="180">
      <c r="A180" s="16" t="n"/>
      <c r="B180" s="17" t="n"/>
      <c r="C180" s="17" t="n"/>
      <c r="D180" s="17" t="n"/>
      <c r="E180" s="17" t="n"/>
      <c r="F180" s="18" t="n"/>
      <c r="G180" s="17" t="n"/>
      <c r="H180" s="17" t="n"/>
      <c r="I180" s="17" t="n"/>
      <c r="J180" s="17" t="n"/>
      <c r="K180" s="17" t="n"/>
      <c r="L180" s="17" t="n"/>
      <c r="M180" s="17" t="n"/>
    </row>
    <row r="181">
      <c r="A181" s="16" t="n"/>
      <c r="B181" s="17" t="n"/>
      <c r="C181" s="17" t="n"/>
      <c r="D181" s="17" t="n"/>
      <c r="E181" s="17" t="n"/>
      <c r="F181" s="18" t="n"/>
      <c r="G181" s="17" t="n"/>
      <c r="H181" s="17" t="n"/>
      <c r="I181" s="17" t="n"/>
      <c r="J181" s="17" t="n"/>
      <c r="K181" s="17" t="n"/>
      <c r="L181" s="17" t="n"/>
      <c r="M181" s="17" t="n"/>
    </row>
    <row r="182">
      <c r="A182" s="16" t="n"/>
      <c r="B182" s="17" t="n"/>
      <c r="C182" s="17" t="n"/>
      <c r="D182" s="17" t="n"/>
      <c r="E182" s="17" t="n"/>
      <c r="F182" s="18" t="n"/>
      <c r="G182" s="17" t="n"/>
      <c r="H182" s="17" t="n"/>
      <c r="I182" s="17" t="n"/>
      <c r="J182" s="17" t="n"/>
      <c r="K182" s="17" t="n"/>
      <c r="L182" s="17" t="n"/>
      <c r="M182" s="17" t="n"/>
    </row>
    <row r="183">
      <c r="A183" s="16" t="n"/>
      <c r="B183" s="17" t="n"/>
      <c r="C183" s="17" t="n"/>
      <c r="D183" s="17" t="n"/>
      <c r="E183" s="17" t="n"/>
      <c r="F183" s="18" t="n"/>
      <c r="G183" s="17" t="n"/>
      <c r="H183" s="17" t="n"/>
      <c r="I183" s="17" t="n"/>
      <c r="J183" s="17" t="n"/>
      <c r="K183" s="17" t="n"/>
      <c r="L183" s="17" t="n"/>
      <c r="M183" s="17" t="n"/>
    </row>
    <row r="184">
      <c r="A184" s="16" t="n"/>
      <c r="B184" s="17" t="n"/>
      <c r="C184" s="17" t="n"/>
      <c r="D184" s="17" t="n"/>
      <c r="E184" s="17" t="n"/>
      <c r="F184" s="18" t="n"/>
      <c r="G184" s="17" t="n"/>
      <c r="H184" s="17" t="n"/>
      <c r="I184" s="17" t="n"/>
      <c r="J184" s="17" t="n"/>
      <c r="K184" s="17" t="n"/>
      <c r="L184" s="17" t="n"/>
      <c r="M184" s="17" t="n"/>
    </row>
    <row r="185">
      <c r="A185" s="16" t="n"/>
      <c r="B185" s="17" t="n"/>
      <c r="C185" s="17" t="n"/>
      <c r="D185" s="17" t="n"/>
      <c r="E185" s="17" t="n"/>
      <c r="F185" s="18" t="n"/>
      <c r="G185" s="17" t="n"/>
      <c r="H185" s="17" t="n"/>
      <c r="I185" s="17" t="n"/>
      <c r="J185" s="17" t="n"/>
      <c r="K185" s="17" t="n"/>
      <c r="L185" s="17" t="n"/>
      <c r="M185" s="17" t="n"/>
    </row>
    <row r="186">
      <c r="A186" s="16" t="n"/>
      <c r="B186" s="17" t="n"/>
      <c r="C186" s="17" t="n"/>
      <c r="D186" s="17" t="n"/>
      <c r="E186" s="17" t="n"/>
      <c r="F186" s="18" t="n"/>
      <c r="G186" s="17" t="n"/>
      <c r="H186" s="17" t="n"/>
      <c r="I186" s="17" t="n"/>
      <c r="J186" s="17" t="n"/>
      <c r="K186" s="17" t="n"/>
      <c r="L186" s="17" t="n"/>
      <c r="M186" s="17" t="n"/>
    </row>
    <row r="187">
      <c r="A187" s="16" t="n"/>
      <c r="B187" s="17" t="n"/>
      <c r="C187" s="17" t="n"/>
      <c r="D187" s="17" t="n"/>
      <c r="E187" s="17" t="n"/>
      <c r="F187" s="18" t="n"/>
      <c r="G187" s="17" t="n"/>
      <c r="H187" s="17" t="n"/>
      <c r="I187" s="17" t="n"/>
      <c r="J187" s="17" t="n"/>
      <c r="K187" s="17" t="n"/>
      <c r="L187" s="17" t="n"/>
      <c r="M187" s="17" t="n"/>
    </row>
    <row r="188">
      <c r="A188" s="16" t="n"/>
      <c r="B188" s="17" t="n"/>
      <c r="C188" s="17" t="n"/>
      <c r="D188" s="17" t="n"/>
      <c r="E188" s="17" t="n"/>
      <c r="F188" s="18" t="n"/>
      <c r="G188" s="17" t="n"/>
      <c r="H188" s="17" t="n"/>
      <c r="I188" s="17" t="n"/>
      <c r="J188" s="17" t="n"/>
      <c r="K188" s="17" t="n"/>
      <c r="L188" s="17" t="n"/>
      <c r="M188" s="17" t="n"/>
    </row>
    <row r="189">
      <c r="A189" s="16" t="n"/>
      <c r="B189" s="17" t="n"/>
      <c r="C189" s="17" t="n"/>
      <c r="D189" s="17" t="n"/>
      <c r="E189" s="17" t="n"/>
      <c r="F189" s="18" t="n"/>
      <c r="G189" s="17" t="n"/>
      <c r="H189" s="17" t="n"/>
      <c r="I189" s="17" t="n"/>
      <c r="J189" s="17" t="n"/>
      <c r="K189" s="17" t="n"/>
      <c r="L189" s="17" t="n"/>
      <c r="M189" s="17" t="n"/>
    </row>
    <row r="190">
      <c r="A190" s="16" t="n"/>
      <c r="B190" s="17" t="n"/>
      <c r="C190" s="17" t="n"/>
      <c r="D190" s="17" t="n"/>
      <c r="E190" s="17" t="n"/>
      <c r="F190" s="18" t="n"/>
      <c r="G190" s="17" t="n"/>
      <c r="H190" s="17" t="n"/>
      <c r="I190" s="17" t="n"/>
      <c r="J190" s="17" t="n"/>
      <c r="K190" s="17" t="n"/>
      <c r="L190" s="17" t="n"/>
      <c r="M190" s="17" t="n"/>
    </row>
    <row r="191">
      <c r="A191" s="16" t="n"/>
      <c r="B191" s="17" t="n"/>
      <c r="C191" s="17" t="n"/>
      <c r="D191" s="17" t="n"/>
      <c r="E191" s="17" t="n"/>
      <c r="F191" s="18" t="n"/>
      <c r="G191" s="17" t="n"/>
      <c r="H191" s="17" t="n"/>
      <c r="I191" s="17" t="n"/>
      <c r="J191" s="17" t="n"/>
      <c r="K191" s="17" t="n"/>
      <c r="L191" s="17" t="n"/>
      <c r="M191" s="17" t="n"/>
    </row>
    <row r="192">
      <c r="A192" s="16" t="n"/>
      <c r="B192" s="17" t="n"/>
      <c r="C192" s="17" t="n"/>
      <c r="D192" s="17" t="n"/>
      <c r="E192" s="17" t="n"/>
      <c r="F192" s="18" t="n"/>
      <c r="G192" s="17" t="n"/>
      <c r="H192" s="17" t="n"/>
      <c r="I192" s="17" t="n"/>
      <c r="J192" s="17" t="n"/>
      <c r="K192" s="17" t="n"/>
      <c r="L192" s="17" t="n"/>
      <c r="M192" s="17" t="n"/>
    </row>
    <row r="193">
      <c r="A193" s="16" t="n"/>
      <c r="B193" s="17" t="n"/>
      <c r="C193" s="17" t="n"/>
      <c r="D193" s="17" t="n"/>
      <c r="E193" s="17" t="n"/>
      <c r="F193" s="18" t="n"/>
      <c r="G193" s="17" t="n"/>
      <c r="H193" s="17" t="n"/>
      <c r="I193" s="17" t="n"/>
      <c r="J193" s="17" t="n"/>
      <c r="K193" s="17" t="n"/>
      <c r="L193" s="17" t="n"/>
      <c r="M193" s="17" t="n"/>
    </row>
    <row r="194">
      <c r="A194" s="16" t="n"/>
      <c r="B194" s="17" t="n"/>
      <c r="C194" s="17" t="n"/>
      <c r="D194" s="17" t="n"/>
      <c r="E194" s="17" t="n"/>
      <c r="F194" s="18" t="n"/>
      <c r="G194" s="17" t="n"/>
      <c r="H194" s="17" t="n"/>
      <c r="I194" s="17" t="n"/>
      <c r="J194" s="17" t="n"/>
      <c r="K194" s="17" t="n"/>
      <c r="L194" s="17" t="n"/>
      <c r="M194" s="17" t="n"/>
    </row>
    <row r="195">
      <c r="A195" s="16" t="n"/>
      <c r="B195" s="17" t="n"/>
      <c r="C195" s="17" t="n"/>
      <c r="D195" s="17" t="n"/>
      <c r="E195" s="17" t="n"/>
      <c r="F195" s="18" t="n"/>
      <c r="G195" s="17" t="n"/>
      <c r="H195" s="17" t="n"/>
      <c r="I195" s="17" t="n"/>
      <c r="J195" s="17" t="n"/>
      <c r="K195" s="17" t="n"/>
      <c r="L195" s="17" t="n"/>
      <c r="M195" s="17" t="n"/>
    </row>
    <row r="196">
      <c r="A196" s="16" t="n"/>
      <c r="B196" s="17" t="n"/>
      <c r="C196" s="17" t="n"/>
      <c r="D196" s="17" t="n"/>
      <c r="E196" s="17" t="n"/>
      <c r="F196" s="18" t="n"/>
      <c r="G196" s="17" t="n"/>
      <c r="H196" s="17" t="n"/>
      <c r="I196" s="17" t="n"/>
      <c r="J196" s="17" t="n"/>
      <c r="K196" s="17" t="n"/>
      <c r="L196" s="17" t="n"/>
      <c r="M196" s="17" t="n"/>
    </row>
    <row r="197">
      <c r="A197" s="16" t="n"/>
      <c r="B197" s="17" t="n"/>
      <c r="C197" s="17" t="n"/>
      <c r="D197" s="17" t="n"/>
      <c r="E197" s="17" t="n"/>
      <c r="F197" s="18" t="n"/>
      <c r="G197" s="17" t="n"/>
      <c r="H197" s="17" t="n"/>
      <c r="I197" s="17" t="n"/>
      <c r="J197" s="17" t="n"/>
      <c r="K197" s="17" t="n"/>
      <c r="L197" s="17" t="n"/>
      <c r="M197" s="17" t="n"/>
    </row>
    <row r="198">
      <c r="A198" s="16" t="n"/>
      <c r="B198" s="17" t="n"/>
      <c r="C198" s="17" t="n"/>
      <c r="D198" s="17" t="n"/>
      <c r="E198" s="17" t="n"/>
      <c r="F198" s="18" t="n"/>
      <c r="G198" s="17" t="n"/>
      <c r="H198" s="17" t="n"/>
      <c r="I198" s="17" t="n"/>
      <c r="J198" s="17" t="n"/>
      <c r="K198" s="17" t="n"/>
      <c r="L198" s="17" t="n"/>
      <c r="M198" s="17" t="n"/>
    </row>
    <row r="199">
      <c r="A199" s="16" t="n"/>
      <c r="B199" s="17" t="n"/>
      <c r="C199" s="17" t="n"/>
      <c r="D199" s="17" t="n"/>
      <c r="E199" s="17" t="n"/>
      <c r="F199" s="18" t="n"/>
      <c r="G199" s="17" t="n"/>
      <c r="H199" s="17" t="n"/>
      <c r="I199" s="17" t="n"/>
      <c r="J199" s="17" t="n"/>
      <c r="K199" s="17" t="n"/>
      <c r="L199" s="17" t="n"/>
      <c r="M199" s="17" t="n"/>
    </row>
    <row r="200">
      <c r="A200" s="16" t="n"/>
      <c r="B200" s="17" t="n"/>
      <c r="C200" s="17" t="n"/>
      <c r="D200" s="17" t="n"/>
      <c r="E200" s="17" t="n"/>
      <c r="F200" s="18" t="n"/>
      <c r="G200" s="17" t="n"/>
      <c r="H200" s="17" t="n"/>
      <c r="I200" s="17" t="n"/>
      <c r="J200" s="17" t="n"/>
      <c r="K200" s="17" t="n"/>
      <c r="L200" s="17" t="n"/>
      <c r="M200" s="17" t="n"/>
    </row>
    <row r="201">
      <c r="A201" s="16" t="n"/>
      <c r="B201" s="17" t="n"/>
      <c r="C201" s="17" t="n"/>
      <c r="D201" s="17" t="n"/>
      <c r="E201" s="17" t="n"/>
      <c r="F201" s="18" t="n"/>
      <c r="G201" s="17" t="n"/>
      <c r="H201" s="17" t="n"/>
      <c r="I201" s="17" t="n"/>
      <c r="J201" s="17" t="n"/>
      <c r="K201" s="17" t="n"/>
      <c r="L201" s="17" t="n"/>
      <c r="M201" s="17" t="n"/>
    </row>
    <row r="202">
      <c r="A202" s="16" t="n"/>
      <c r="B202" s="17" t="n"/>
      <c r="C202" s="17" t="n"/>
      <c r="D202" s="17" t="n"/>
      <c r="E202" s="17" t="n"/>
      <c r="F202" s="18" t="n"/>
      <c r="G202" s="17" t="n"/>
      <c r="H202" s="17" t="n"/>
      <c r="I202" s="17" t="n"/>
      <c r="J202" s="17" t="n"/>
      <c r="K202" s="17" t="n"/>
      <c r="L202" s="17" t="n"/>
      <c r="M202" s="17" t="n"/>
    </row>
    <row r="203">
      <c r="A203" s="16" t="n"/>
      <c r="B203" s="17" t="n"/>
      <c r="C203" s="17" t="n"/>
      <c r="D203" s="17" t="n"/>
      <c r="E203" s="17" t="n"/>
      <c r="F203" s="18" t="n"/>
      <c r="G203" s="17" t="n"/>
      <c r="H203" s="17" t="n"/>
      <c r="I203" s="17" t="n"/>
      <c r="J203" s="17" t="n"/>
      <c r="K203" s="17" t="n"/>
      <c r="L203" s="17" t="n"/>
      <c r="M203" s="17" t="n"/>
    </row>
    <row r="204">
      <c r="A204" s="16" t="n"/>
      <c r="B204" s="17" t="n"/>
      <c r="C204" s="17" t="n"/>
      <c r="D204" s="17" t="n"/>
      <c r="E204" s="17" t="n"/>
      <c r="F204" s="18" t="n"/>
      <c r="G204" s="17" t="n"/>
      <c r="H204" s="17" t="n"/>
      <c r="I204" s="17" t="n"/>
      <c r="J204" s="17" t="n"/>
      <c r="K204" s="17" t="n"/>
      <c r="L204" s="17" t="n"/>
      <c r="M204" s="17" t="n"/>
    </row>
    <row r="205">
      <c r="A205" s="16" t="n"/>
      <c r="B205" s="17" t="n"/>
      <c r="C205" s="17" t="n"/>
      <c r="D205" s="17" t="n"/>
      <c r="E205" s="17" t="n"/>
      <c r="F205" s="18" t="n"/>
      <c r="G205" s="17" t="n"/>
      <c r="H205" s="17" t="n"/>
      <c r="I205" s="17" t="n"/>
      <c r="J205" s="17" t="n"/>
      <c r="K205" s="17" t="n"/>
      <c r="L205" s="17" t="n"/>
      <c r="M205" s="17" t="n"/>
    </row>
    <row r="206">
      <c r="A206" s="16" t="n"/>
      <c r="B206" s="17" t="n"/>
      <c r="C206" s="17" t="n"/>
      <c r="D206" s="17" t="n"/>
      <c r="E206" s="17" t="n"/>
      <c r="F206" s="18" t="n"/>
      <c r="G206" s="17" t="n"/>
      <c r="H206" s="17" t="n"/>
      <c r="I206" s="17" t="n"/>
      <c r="J206" s="17" t="n"/>
      <c r="K206" s="17" t="n"/>
      <c r="L206" s="17" t="n"/>
      <c r="M206" s="17" t="n"/>
    </row>
    <row r="207">
      <c r="A207" s="16" t="n"/>
      <c r="B207" s="17" t="n"/>
      <c r="C207" s="17" t="n"/>
      <c r="D207" s="17" t="n"/>
      <c r="E207" s="17" t="n"/>
      <c r="F207" s="18" t="n"/>
      <c r="G207" s="17" t="n"/>
      <c r="H207" s="17" t="n"/>
      <c r="I207" s="17" t="n"/>
      <c r="J207" s="17" t="n"/>
      <c r="K207" s="17" t="n"/>
      <c r="L207" s="17" t="n"/>
      <c r="M207" s="17" t="n"/>
    </row>
    <row r="208">
      <c r="A208" s="16" t="n"/>
      <c r="B208" s="17" t="n"/>
      <c r="C208" s="17" t="n"/>
      <c r="D208" s="17" t="n"/>
      <c r="E208" s="17" t="n"/>
      <c r="F208" s="18" t="n"/>
      <c r="G208" s="17" t="n"/>
      <c r="H208" s="17" t="n"/>
      <c r="I208" s="17" t="n"/>
      <c r="J208" s="17" t="n"/>
      <c r="K208" s="17" t="n"/>
      <c r="L208" s="17" t="n"/>
      <c r="M208" s="17" t="n"/>
    </row>
    <row r="209">
      <c r="A209" s="16" t="n"/>
      <c r="B209" s="17" t="n"/>
      <c r="C209" s="17" t="n"/>
      <c r="D209" s="17" t="n"/>
      <c r="E209" s="17" t="n"/>
      <c r="F209" s="18" t="n"/>
      <c r="G209" s="17" t="n"/>
      <c r="H209" s="17" t="n"/>
      <c r="I209" s="17" t="n"/>
      <c r="J209" s="17" t="n"/>
      <c r="K209" s="17" t="n"/>
      <c r="L209" s="17" t="n"/>
      <c r="M209" s="17" t="n"/>
    </row>
    <row r="210">
      <c r="A210" s="16" t="n"/>
      <c r="B210" s="17" t="n"/>
      <c r="C210" s="17" t="n"/>
      <c r="D210" s="17" t="n"/>
      <c r="E210" s="17" t="n"/>
      <c r="F210" s="18" t="n"/>
      <c r="G210" s="17" t="n"/>
      <c r="H210" s="17" t="n"/>
      <c r="I210" s="17" t="n"/>
      <c r="J210" s="17" t="n"/>
      <c r="K210" s="17" t="n"/>
      <c r="L210" s="17" t="n"/>
      <c r="M210" s="17" t="n"/>
    </row>
    <row r="211">
      <c r="A211" s="16" t="n"/>
      <c r="B211" s="17" t="n"/>
      <c r="C211" s="17" t="n"/>
      <c r="D211" s="17" t="n"/>
      <c r="E211" s="17" t="n"/>
      <c r="F211" s="18" t="n"/>
      <c r="G211" s="17" t="n"/>
      <c r="H211" s="17" t="n"/>
      <c r="I211" s="17" t="n"/>
      <c r="J211" s="17" t="n"/>
      <c r="K211" s="17" t="n"/>
      <c r="L211" s="17" t="n"/>
      <c r="M211" s="17" t="n"/>
    </row>
    <row r="212">
      <c r="A212" s="16" t="n"/>
      <c r="B212" s="17" t="n"/>
      <c r="C212" s="17" t="n"/>
      <c r="D212" s="17" t="n"/>
      <c r="E212" s="17" t="n"/>
      <c r="F212" s="18" t="n"/>
      <c r="G212" s="17" t="n"/>
      <c r="H212" s="17" t="n"/>
      <c r="I212" s="17" t="n"/>
      <c r="J212" s="17" t="n"/>
      <c r="K212" s="17" t="n"/>
      <c r="L212" s="17" t="n"/>
      <c r="M212" s="17" t="n"/>
    </row>
    <row r="213">
      <c r="A213" s="16" t="n"/>
      <c r="B213" s="17" t="n"/>
      <c r="C213" s="17" t="n"/>
      <c r="D213" s="17" t="n"/>
      <c r="E213" s="17" t="n"/>
      <c r="F213" s="18" t="n"/>
      <c r="G213" s="17" t="n"/>
      <c r="H213" s="17" t="n"/>
      <c r="I213" s="17" t="n"/>
      <c r="J213" s="17" t="n"/>
      <c r="K213" s="17" t="n"/>
      <c r="L213" s="17" t="n"/>
      <c r="M213" s="17" t="n"/>
    </row>
    <row r="214">
      <c r="A214" s="16" t="n"/>
      <c r="B214" s="17" t="n"/>
      <c r="C214" s="17" t="n"/>
      <c r="D214" s="17" t="n"/>
      <c r="E214" s="17" t="n"/>
      <c r="F214" s="18" t="n"/>
      <c r="G214" s="17" t="n"/>
      <c r="H214" s="17" t="n"/>
      <c r="I214" s="17" t="n"/>
      <c r="J214" s="17" t="n"/>
      <c r="K214" s="17" t="n"/>
      <c r="L214" s="17" t="n"/>
      <c r="M214" s="17" t="n"/>
    </row>
    <row r="215">
      <c r="A215" s="16" t="n"/>
      <c r="B215" s="17" t="n"/>
      <c r="C215" s="17" t="n"/>
      <c r="D215" s="17" t="n"/>
      <c r="E215" s="17" t="n"/>
      <c r="F215" s="18" t="n"/>
      <c r="G215" s="17" t="n"/>
      <c r="H215" s="17" t="n"/>
      <c r="I215" s="17" t="n"/>
      <c r="J215" s="17" t="n"/>
      <c r="K215" s="17" t="n"/>
      <c r="L215" s="17" t="n"/>
      <c r="M215" s="17" t="n"/>
    </row>
    <row r="216">
      <c r="A216" s="16" t="n"/>
      <c r="B216" s="17" t="n"/>
      <c r="C216" s="17" t="n"/>
      <c r="D216" s="17" t="n"/>
      <c r="E216" s="17" t="n"/>
      <c r="F216" s="18" t="n"/>
      <c r="G216" s="17" t="n"/>
      <c r="H216" s="17" t="n"/>
      <c r="I216" s="17" t="n"/>
      <c r="J216" s="17" t="n"/>
      <c r="K216" s="17" t="n"/>
      <c r="L216" s="17" t="n"/>
      <c r="M216" s="17" t="n"/>
    </row>
    <row r="217">
      <c r="A217" s="16" t="n"/>
      <c r="B217" s="17" t="n"/>
      <c r="C217" s="17" t="n"/>
      <c r="D217" s="17" t="n"/>
      <c r="E217" s="17" t="n"/>
      <c r="F217" s="18" t="n"/>
      <c r="G217" s="17" t="n"/>
      <c r="H217" s="17" t="n"/>
      <c r="I217" s="17" t="n"/>
      <c r="J217" s="17" t="n"/>
      <c r="K217" s="17" t="n"/>
      <c r="L217" s="17" t="n"/>
      <c r="M217" s="17" t="n"/>
    </row>
    <row r="218">
      <c r="A218" s="16" t="n"/>
      <c r="B218" s="17" t="n"/>
      <c r="C218" s="17" t="n"/>
      <c r="D218" s="17" t="n"/>
      <c r="E218" s="17" t="n"/>
      <c r="F218" s="18" t="n"/>
      <c r="G218" s="17" t="n"/>
      <c r="H218" s="17" t="n"/>
      <c r="I218" s="17" t="n"/>
      <c r="J218" s="17" t="n"/>
      <c r="K218" s="17" t="n"/>
      <c r="L218" s="17" t="n"/>
      <c r="M218" s="17" t="n"/>
    </row>
    <row r="219">
      <c r="A219" s="16" t="n"/>
      <c r="B219" s="17" t="n"/>
      <c r="C219" s="17" t="n"/>
      <c r="D219" s="17" t="n"/>
      <c r="E219" s="17" t="n"/>
      <c r="F219" s="18" t="n"/>
      <c r="G219" s="17" t="n"/>
      <c r="H219" s="17" t="n"/>
      <c r="I219" s="17" t="n"/>
      <c r="J219" s="17" t="n"/>
      <c r="K219" s="17" t="n"/>
      <c r="L219" s="17" t="n"/>
      <c r="M219" s="17" t="n"/>
    </row>
    <row r="220">
      <c r="A220" s="16" t="n"/>
      <c r="B220" s="17" t="n"/>
      <c r="C220" s="17" t="n"/>
      <c r="D220" s="17" t="n"/>
      <c r="E220" s="17" t="n"/>
      <c r="F220" s="18" t="n"/>
      <c r="G220" s="17" t="n"/>
      <c r="H220" s="17" t="n"/>
      <c r="I220" s="17" t="n"/>
      <c r="J220" s="17" t="n"/>
      <c r="K220" s="17" t="n"/>
      <c r="L220" s="17" t="n"/>
      <c r="M220" s="17" t="n"/>
    </row>
    <row r="221">
      <c r="A221" s="16" t="n"/>
      <c r="B221" s="17" t="n"/>
      <c r="C221" s="17" t="n"/>
      <c r="D221" s="17" t="n"/>
      <c r="E221" s="17" t="n"/>
      <c r="F221" s="18" t="n"/>
      <c r="G221" s="17" t="n"/>
      <c r="H221" s="17" t="n"/>
      <c r="I221" s="17" t="n"/>
      <c r="J221" s="17" t="n"/>
      <c r="K221" s="17" t="n"/>
      <c r="L221" s="17" t="n"/>
      <c r="M221" s="17" t="n"/>
    </row>
    <row r="222">
      <c r="A222" s="16" t="n"/>
      <c r="B222" s="17" t="n"/>
      <c r="C222" s="17" t="n"/>
      <c r="D222" s="17" t="n"/>
      <c r="E222" s="17" t="n"/>
      <c r="F222" s="18" t="n"/>
      <c r="G222" s="17" t="n"/>
      <c r="H222" s="17" t="n"/>
      <c r="I222" s="17" t="n"/>
      <c r="J222" s="17" t="n"/>
      <c r="K222" s="17" t="n"/>
      <c r="L222" s="17" t="n"/>
      <c r="M222" s="17" t="n"/>
    </row>
    <row r="223">
      <c r="A223" s="16" t="n"/>
      <c r="B223" s="17" t="n"/>
      <c r="C223" s="17" t="n"/>
      <c r="D223" s="17" t="n"/>
      <c r="E223" s="17" t="n"/>
      <c r="F223" s="18" t="n"/>
      <c r="G223" s="17" t="n"/>
      <c r="H223" s="17" t="n"/>
      <c r="I223" s="17" t="n"/>
      <c r="J223" s="17" t="n"/>
      <c r="K223" s="17" t="n"/>
      <c r="L223" s="17" t="n"/>
      <c r="M223" s="17" t="n"/>
    </row>
    <row r="224">
      <c r="A224" s="16" t="n"/>
      <c r="B224" s="17" t="n"/>
      <c r="C224" s="17" t="n"/>
      <c r="D224" s="17" t="n"/>
      <c r="E224" s="17" t="n"/>
      <c r="F224" s="18" t="n"/>
      <c r="G224" s="17" t="n"/>
      <c r="H224" s="17" t="n"/>
      <c r="I224" s="17" t="n"/>
      <c r="J224" s="17" t="n"/>
      <c r="K224" s="17" t="n"/>
      <c r="L224" s="17" t="n"/>
      <c r="M224" s="17" t="n"/>
    </row>
    <row r="225">
      <c r="A225" s="16" t="n"/>
      <c r="B225" s="17" t="n"/>
      <c r="C225" s="17" t="n"/>
      <c r="D225" s="17" t="n"/>
      <c r="E225" s="17" t="n"/>
      <c r="F225" s="18" t="n"/>
      <c r="G225" s="17" t="n"/>
      <c r="H225" s="17" t="n"/>
      <c r="I225" s="17" t="n"/>
      <c r="J225" s="17" t="n"/>
      <c r="K225" s="17" t="n"/>
      <c r="L225" s="17" t="n"/>
      <c r="M225" s="17" t="n"/>
    </row>
    <row r="226">
      <c r="A226" s="16" t="n"/>
      <c r="B226" s="17" t="n"/>
      <c r="C226" s="17" t="n"/>
      <c r="D226" s="17" t="n"/>
      <c r="E226" s="17" t="n"/>
      <c r="F226" s="18" t="n"/>
      <c r="G226" s="17" t="n"/>
      <c r="H226" s="17" t="n"/>
      <c r="I226" s="17" t="n"/>
      <c r="J226" s="17" t="n"/>
      <c r="K226" s="17" t="n"/>
      <c r="L226" s="17" t="n"/>
      <c r="M226" s="17" t="n"/>
    </row>
    <row r="227">
      <c r="A227" s="16" t="n"/>
      <c r="B227" s="17" t="n"/>
      <c r="C227" s="17" t="n"/>
      <c r="D227" s="17" t="n"/>
      <c r="E227" s="17" t="n"/>
      <c r="F227" s="18" t="n"/>
      <c r="G227" s="17" t="n"/>
      <c r="H227" s="17" t="n"/>
      <c r="I227" s="17" t="n"/>
      <c r="J227" s="17" t="n"/>
      <c r="K227" s="17" t="n"/>
      <c r="L227" s="17" t="n"/>
      <c r="M227" s="17" t="n"/>
    </row>
    <row r="228">
      <c r="A228" s="16" t="n"/>
      <c r="B228" s="17" t="n"/>
      <c r="C228" s="17" t="n"/>
      <c r="D228" s="17" t="n"/>
      <c r="E228" s="17" t="n"/>
      <c r="F228" s="18" t="n"/>
      <c r="G228" s="17" t="n"/>
      <c r="H228" s="17" t="n"/>
      <c r="I228" s="17" t="n"/>
      <c r="J228" s="17" t="n"/>
      <c r="K228" s="17" t="n"/>
      <c r="L228" s="17" t="n"/>
      <c r="M228" s="17" t="n"/>
    </row>
    <row r="229">
      <c r="A229" s="16" t="n"/>
      <c r="B229" s="17" t="n"/>
      <c r="C229" s="17" t="n"/>
      <c r="D229" s="17" t="n"/>
      <c r="E229" s="17" t="n"/>
      <c r="F229" s="18" t="n"/>
      <c r="G229" s="17" t="n"/>
      <c r="H229" s="17" t="n"/>
      <c r="I229" s="17" t="n"/>
      <c r="J229" s="17" t="n"/>
      <c r="K229" s="17" t="n"/>
      <c r="L229" s="17" t="n"/>
      <c r="M229" s="17" t="n"/>
    </row>
    <row r="230">
      <c r="A230" s="16" t="n"/>
      <c r="B230" s="17" t="n"/>
      <c r="C230" s="17" t="n"/>
      <c r="D230" s="17" t="n"/>
      <c r="E230" s="17" t="n"/>
      <c r="F230" s="18" t="n"/>
      <c r="G230" s="17" t="n"/>
      <c r="H230" s="17" t="n"/>
      <c r="I230" s="17" t="n"/>
      <c r="J230" s="17" t="n"/>
      <c r="K230" s="17" t="n"/>
      <c r="L230" s="17" t="n"/>
      <c r="M230" s="17" t="n"/>
    </row>
    <row r="231">
      <c r="A231" s="16" t="n"/>
      <c r="B231" s="17" t="n"/>
      <c r="C231" s="17" t="n"/>
      <c r="D231" s="17" t="n"/>
      <c r="E231" s="17" t="n"/>
      <c r="F231" s="18" t="n"/>
      <c r="G231" s="17" t="n"/>
      <c r="H231" s="17" t="n"/>
      <c r="I231" s="17" t="n"/>
      <c r="J231" s="17" t="n"/>
      <c r="K231" s="17" t="n"/>
      <c r="L231" s="17" t="n"/>
      <c r="M231" s="17" t="n"/>
    </row>
    <row r="232">
      <c r="A232" s="16" t="n"/>
      <c r="B232" s="17" t="n"/>
      <c r="C232" s="17" t="n"/>
      <c r="D232" s="17" t="n"/>
      <c r="E232" s="17" t="n"/>
      <c r="F232" s="18" t="n"/>
      <c r="G232" s="17" t="n"/>
      <c r="H232" s="17" t="n"/>
      <c r="I232" s="17" t="n"/>
      <c r="J232" s="17" t="n"/>
      <c r="K232" s="17" t="n"/>
      <c r="L232" s="17" t="n"/>
      <c r="M232" s="17" t="n"/>
    </row>
    <row r="233">
      <c r="A233" s="16" t="n"/>
      <c r="B233" s="17" t="n"/>
      <c r="C233" s="17" t="n"/>
      <c r="D233" s="17" t="n"/>
      <c r="E233" s="17" t="n"/>
      <c r="F233" s="18" t="n"/>
      <c r="G233" s="17" t="n"/>
      <c r="H233" s="17" t="n"/>
      <c r="I233" s="17" t="n"/>
      <c r="J233" s="17" t="n"/>
      <c r="K233" s="17" t="n"/>
      <c r="L233" s="17" t="n"/>
      <c r="M233" s="17" t="n"/>
    </row>
    <row r="234">
      <c r="A234" s="16" t="n"/>
      <c r="B234" s="17" t="n"/>
      <c r="C234" s="17" t="n"/>
      <c r="D234" s="17" t="n"/>
      <c r="E234" s="17" t="n"/>
      <c r="F234" s="18" t="n"/>
      <c r="G234" s="17" t="n"/>
      <c r="H234" s="17" t="n"/>
      <c r="I234" s="17" t="n"/>
      <c r="J234" s="17" t="n"/>
      <c r="K234" s="17" t="n"/>
      <c r="L234" s="17" t="n"/>
      <c r="M234" s="17" t="n"/>
    </row>
    <row r="235">
      <c r="A235" s="16" t="n"/>
      <c r="B235" s="17" t="n"/>
      <c r="C235" s="17" t="n"/>
      <c r="D235" s="17" t="n"/>
      <c r="E235" s="17" t="n"/>
      <c r="F235" s="18" t="n"/>
      <c r="G235" s="17" t="n"/>
      <c r="H235" s="17" t="n"/>
      <c r="I235" s="17" t="n"/>
      <c r="J235" s="17" t="n"/>
      <c r="K235" s="17" t="n"/>
      <c r="L235" s="17" t="n"/>
      <c r="M235" s="17" t="n"/>
    </row>
    <row r="236">
      <c r="A236" s="16" t="n"/>
      <c r="B236" s="17" t="n"/>
      <c r="C236" s="17" t="n"/>
      <c r="D236" s="17" t="n"/>
      <c r="E236" s="17" t="n"/>
      <c r="F236" s="18" t="n"/>
      <c r="G236" s="17" t="n"/>
      <c r="H236" s="17" t="n"/>
      <c r="I236" s="17" t="n"/>
      <c r="J236" s="17" t="n"/>
      <c r="K236" s="17" t="n"/>
      <c r="L236" s="17" t="n"/>
      <c r="M236" s="17" t="n"/>
    </row>
    <row r="237">
      <c r="A237" s="16" t="n"/>
      <c r="B237" s="17" t="n"/>
      <c r="C237" s="17" t="n"/>
      <c r="D237" s="17" t="n"/>
      <c r="E237" s="17" t="n"/>
      <c r="F237" s="18" t="n"/>
      <c r="G237" s="17" t="n"/>
      <c r="H237" s="17" t="n"/>
      <c r="I237" s="17" t="n"/>
      <c r="J237" s="17" t="n"/>
      <c r="K237" s="17" t="n"/>
      <c r="L237" s="17" t="n"/>
      <c r="M237" s="17" t="n"/>
    </row>
    <row r="238">
      <c r="A238" s="16" t="n"/>
      <c r="B238" s="17" t="n"/>
      <c r="C238" s="17" t="n"/>
      <c r="D238" s="17" t="n"/>
      <c r="E238" s="17" t="n"/>
      <c r="F238" s="18" t="n"/>
      <c r="G238" s="17" t="n"/>
      <c r="H238" s="17" t="n"/>
      <c r="I238" s="17" t="n"/>
      <c r="J238" s="17" t="n"/>
      <c r="K238" s="17" t="n"/>
      <c r="L238" s="17" t="n"/>
      <c r="M238" s="17" t="n"/>
    </row>
    <row r="239">
      <c r="A239" s="16" t="n"/>
      <c r="B239" s="17" t="n"/>
      <c r="C239" s="17" t="n"/>
      <c r="D239" s="17" t="n"/>
      <c r="E239" s="17" t="n"/>
      <c r="F239" s="18" t="n"/>
      <c r="G239" s="17" t="n"/>
      <c r="H239" s="17" t="n"/>
      <c r="I239" s="17" t="n"/>
      <c r="J239" s="17" t="n"/>
      <c r="K239" s="17" t="n"/>
      <c r="L239" s="17" t="n"/>
      <c r="M239" s="17" t="n"/>
    </row>
    <row r="240">
      <c r="A240" s="16" t="n"/>
      <c r="B240" s="17" t="n"/>
      <c r="C240" s="17" t="n"/>
      <c r="D240" s="17" t="n"/>
      <c r="E240" s="17" t="n"/>
      <c r="F240" s="18" t="n"/>
      <c r="G240" s="17" t="n"/>
      <c r="H240" s="17" t="n"/>
      <c r="I240" s="17" t="n"/>
      <c r="J240" s="17" t="n"/>
      <c r="K240" s="17" t="n"/>
      <c r="L240" s="17" t="n"/>
      <c r="M240" s="17" t="n"/>
    </row>
    <row r="241">
      <c r="A241" s="16" t="n"/>
      <c r="B241" s="17" t="n"/>
      <c r="C241" s="17" t="n"/>
      <c r="D241" s="17" t="n"/>
      <c r="E241" s="17" t="n"/>
      <c r="F241" s="18" t="n"/>
      <c r="G241" s="17" t="n"/>
      <c r="H241" s="17" t="n"/>
      <c r="I241" s="17" t="n"/>
      <c r="J241" s="17" t="n"/>
      <c r="K241" s="17" t="n"/>
      <c r="L241" s="17" t="n"/>
      <c r="M241" s="17" t="n"/>
    </row>
    <row r="242">
      <c r="A242" s="16" t="n"/>
      <c r="B242" s="17" t="n"/>
      <c r="C242" s="17" t="n"/>
      <c r="D242" s="17" t="n"/>
      <c r="E242" s="17" t="n"/>
      <c r="F242" s="18" t="n"/>
      <c r="G242" s="17" t="n"/>
      <c r="H242" s="17" t="n"/>
      <c r="I242" s="17" t="n"/>
      <c r="J242" s="17" t="n"/>
      <c r="K242" s="17" t="n"/>
      <c r="L242" s="17" t="n"/>
      <c r="M242" s="17" t="n"/>
    </row>
    <row r="243">
      <c r="A243" s="16" t="n"/>
      <c r="B243" s="17" t="n"/>
      <c r="C243" s="17" t="n"/>
      <c r="D243" s="17" t="n"/>
      <c r="E243" s="17" t="n"/>
      <c r="F243" s="18" t="n"/>
      <c r="G243" s="17" t="n"/>
      <c r="H243" s="17" t="n"/>
      <c r="I243" s="17" t="n"/>
      <c r="J243" s="17" t="n"/>
      <c r="K243" s="17" t="n"/>
      <c r="L243" s="17" t="n"/>
      <c r="M243" s="17" t="n"/>
    </row>
    <row r="244">
      <c r="A244" s="16" t="n"/>
      <c r="B244" s="17" t="n"/>
      <c r="C244" s="17" t="n"/>
      <c r="D244" s="17" t="n"/>
      <c r="E244" s="17" t="n"/>
      <c r="F244" s="18" t="n"/>
      <c r="G244" s="17" t="n"/>
      <c r="H244" s="17" t="n"/>
      <c r="I244" s="17" t="n"/>
      <c r="J244" s="17" t="n"/>
      <c r="K244" s="17" t="n"/>
      <c r="L244" s="17" t="n"/>
      <c r="M244" s="17" t="n"/>
    </row>
    <row r="245">
      <c r="A245" s="16" t="n"/>
      <c r="B245" s="17" t="n"/>
      <c r="C245" s="17" t="n"/>
      <c r="D245" s="17" t="n"/>
      <c r="E245" s="17" t="n"/>
      <c r="F245" s="18" t="n"/>
      <c r="G245" s="17" t="n"/>
      <c r="H245" s="17" t="n"/>
      <c r="I245" s="17" t="n"/>
      <c r="J245" s="17" t="n"/>
      <c r="K245" s="17" t="n"/>
      <c r="L245" s="17" t="n"/>
      <c r="M245" s="17" t="n"/>
    </row>
    <row r="246">
      <c r="A246" s="16" t="n"/>
      <c r="B246" s="17" t="n"/>
      <c r="C246" s="17" t="n"/>
      <c r="D246" s="17" t="n"/>
      <c r="E246" s="17" t="n"/>
      <c r="F246" s="18" t="n"/>
      <c r="G246" s="17" t="n"/>
      <c r="H246" s="17" t="n"/>
      <c r="I246" s="17" t="n"/>
      <c r="J246" s="17" t="n"/>
      <c r="K246" s="17" t="n"/>
      <c r="L246" s="17" t="n"/>
      <c r="M246" s="17" t="n"/>
    </row>
    <row r="247">
      <c r="A247" s="16" t="n"/>
      <c r="B247" s="17" t="n"/>
      <c r="C247" s="17" t="n"/>
      <c r="D247" s="17" t="n"/>
      <c r="E247" s="17" t="n"/>
      <c r="F247" s="18" t="n"/>
      <c r="G247" s="17" t="n"/>
      <c r="H247" s="17" t="n"/>
      <c r="I247" s="17" t="n"/>
      <c r="J247" s="17" t="n"/>
      <c r="K247" s="17" t="n"/>
      <c r="L247" s="17" t="n"/>
      <c r="M247" s="17" t="n"/>
    </row>
    <row r="248">
      <c r="A248" s="16" t="n"/>
      <c r="B248" s="17" t="n"/>
      <c r="C248" s="17" t="n"/>
      <c r="D248" s="17" t="n"/>
      <c r="E248" s="17" t="n"/>
      <c r="F248" s="18" t="n"/>
      <c r="G248" s="17" t="n"/>
      <c r="H248" s="17" t="n"/>
      <c r="I248" s="17" t="n"/>
      <c r="J248" s="17" t="n"/>
      <c r="K248" s="17" t="n"/>
      <c r="L248" s="17" t="n"/>
      <c r="M248" s="17" t="n"/>
    </row>
    <row r="249">
      <c r="A249" s="16" t="n"/>
      <c r="B249" s="17" t="n"/>
      <c r="C249" s="17" t="n"/>
      <c r="D249" s="17" t="n"/>
      <c r="E249" s="17" t="n"/>
      <c r="F249" s="18" t="n"/>
      <c r="G249" s="17" t="n"/>
      <c r="H249" s="17" t="n"/>
      <c r="I249" s="17" t="n"/>
      <c r="J249" s="17" t="n"/>
      <c r="K249" s="17" t="n"/>
      <c r="L249" s="17" t="n"/>
      <c r="M249" s="17" t="n"/>
    </row>
    <row r="250">
      <c r="A250" s="16" t="n"/>
      <c r="B250" s="17" t="n"/>
      <c r="C250" s="17" t="n"/>
      <c r="D250" s="17" t="n"/>
      <c r="E250" s="17" t="n"/>
      <c r="F250" s="18" t="n"/>
      <c r="G250" s="17" t="n"/>
      <c r="H250" s="17" t="n"/>
      <c r="I250" s="17" t="n"/>
      <c r="J250" s="17" t="n"/>
      <c r="K250" s="17" t="n"/>
      <c r="L250" s="17" t="n"/>
      <c r="M250" s="17" t="n"/>
    </row>
    <row r="251">
      <c r="A251" s="16" t="n"/>
      <c r="B251" s="17" t="n"/>
      <c r="C251" s="17" t="n"/>
      <c r="D251" s="17" t="n"/>
      <c r="E251" s="17" t="n"/>
      <c r="F251" s="18" t="n"/>
      <c r="G251" s="17" t="n"/>
      <c r="H251" s="17" t="n"/>
      <c r="I251" s="17" t="n"/>
      <c r="J251" s="17" t="n"/>
      <c r="K251" s="17" t="n"/>
      <c r="L251" s="17" t="n"/>
      <c r="M251" s="17" t="n"/>
    </row>
    <row r="252">
      <c r="A252" s="16" t="n"/>
      <c r="B252" s="17" t="n"/>
      <c r="C252" s="17" t="n"/>
      <c r="D252" s="17" t="n"/>
      <c r="E252" s="17" t="n"/>
      <c r="F252" s="18" t="n"/>
      <c r="G252" s="17" t="n"/>
      <c r="H252" s="17" t="n"/>
      <c r="I252" s="17" t="n"/>
      <c r="J252" s="17" t="n"/>
      <c r="K252" s="17" t="n"/>
      <c r="L252" s="17" t="n"/>
      <c r="M252" s="17" t="n"/>
    </row>
    <row r="253">
      <c r="A253" s="16" t="n"/>
      <c r="B253" s="17" t="n"/>
      <c r="C253" s="17" t="n"/>
      <c r="D253" s="17" t="n"/>
      <c r="E253" s="17" t="n"/>
      <c r="F253" s="18" t="n"/>
      <c r="G253" s="17" t="n"/>
      <c r="H253" s="17" t="n"/>
      <c r="I253" s="17" t="n"/>
      <c r="J253" s="17" t="n"/>
      <c r="K253" s="17" t="n"/>
      <c r="L253" s="17" t="n"/>
      <c r="M253" s="17" t="n"/>
    </row>
    <row r="254">
      <c r="A254" s="16" t="n"/>
      <c r="B254" s="17" t="n"/>
      <c r="C254" s="17" t="n"/>
      <c r="D254" s="17" t="n"/>
      <c r="E254" s="17" t="n"/>
      <c r="F254" s="18" t="n"/>
      <c r="G254" s="17" t="n"/>
      <c r="H254" s="17" t="n"/>
      <c r="I254" s="17" t="n"/>
      <c r="J254" s="17" t="n"/>
      <c r="K254" s="17" t="n"/>
      <c r="L254" s="17" t="n"/>
      <c r="M254" s="17" t="n"/>
    </row>
    <row r="255">
      <c r="A255" s="16" t="n"/>
      <c r="B255" s="17" t="n"/>
      <c r="C255" s="17" t="n"/>
      <c r="D255" s="17" t="n"/>
      <c r="E255" s="17" t="n"/>
      <c r="F255" s="18" t="n"/>
      <c r="G255" s="17" t="n"/>
      <c r="H255" s="17" t="n"/>
      <c r="I255" s="17" t="n"/>
      <c r="J255" s="17" t="n"/>
      <c r="K255" s="17" t="n"/>
      <c r="L255" s="17" t="n"/>
      <c r="M255" s="17" t="n"/>
    </row>
    <row r="256">
      <c r="A256" s="16" t="n"/>
      <c r="B256" s="17" t="n"/>
      <c r="C256" s="17" t="n"/>
      <c r="D256" s="17" t="n"/>
      <c r="E256" s="17" t="n"/>
      <c r="F256" s="18" t="n"/>
      <c r="G256" s="17" t="n"/>
      <c r="H256" s="17" t="n"/>
      <c r="I256" s="17" t="n"/>
      <c r="J256" s="17" t="n"/>
      <c r="K256" s="17" t="n"/>
      <c r="L256" s="17" t="n"/>
      <c r="M256" s="17" t="n"/>
    </row>
    <row r="257">
      <c r="A257" s="16" t="n"/>
      <c r="B257" s="17" t="n"/>
      <c r="C257" s="17" t="n"/>
      <c r="D257" s="17" t="n"/>
      <c r="E257" s="17" t="n"/>
      <c r="F257" s="18" t="n"/>
      <c r="G257" s="17" t="n"/>
      <c r="H257" s="17" t="n"/>
      <c r="I257" s="17" t="n"/>
      <c r="J257" s="17" t="n"/>
      <c r="K257" s="17" t="n"/>
      <c r="L257" s="17" t="n"/>
      <c r="M257" s="17" t="n"/>
    </row>
    <row r="258">
      <c r="A258" s="16" t="n"/>
      <c r="B258" s="17" t="n"/>
      <c r="C258" s="17" t="n"/>
      <c r="D258" s="17" t="n"/>
      <c r="E258" s="17" t="n"/>
      <c r="F258" s="18" t="n"/>
      <c r="G258" s="17" t="n"/>
      <c r="H258" s="17" t="n"/>
      <c r="I258" s="17" t="n"/>
      <c r="J258" s="17" t="n"/>
      <c r="K258" s="17" t="n"/>
      <c r="L258" s="17" t="n"/>
      <c r="M258" s="17" t="n"/>
    </row>
    <row r="259">
      <c r="A259" s="16" t="n"/>
      <c r="B259" s="17" t="n"/>
      <c r="C259" s="17" t="n"/>
      <c r="D259" s="17" t="n"/>
      <c r="E259" s="17" t="n"/>
      <c r="F259" s="18" t="n"/>
      <c r="G259" s="17" t="n"/>
      <c r="H259" s="17" t="n"/>
      <c r="I259" s="17" t="n"/>
      <c r="J259" s="17" t="n"/>
      <c r="K259" s="17" t="n"/>
      <c r="L259" s="17" t="n"/>
      <c r="M259" s="17" t="n"/>
    </row>
    <row r="260">
      <c r="A260" s="16" t="n"/>
      <c r="B260" s="17" t="n"/>
      <c r="C260" s="17" t="n"/>
      <c r="D260" s="17" t="n"/>
      <c r="E260" s="17" t="n"/>
      <c r="F260" s="18" t="n"/>
      <c r="G260" s="17" t="n"/>
      <c r="H260" s="17" t="n"/>
      <c r="I260" s="17" t="n"/>
      <c r="J260" s="17" t="n"/>
      <c r="K260" s="17" t="n"/>
      <c r="L260" s="17" t="n"/>
      <c r="M260" s="17" t="n"/>
    </row>
    <row r="261">
      <c r="A261" s="16" t="n"/>
      <c r="B261" s="17" t="n"/>
      <c r="C261" s="17" t="n"/>
      <c r="D261" s="17" t="n"/>
      <c r="E261" s="17" t="n"/>
      <c r="F261" s="18" t="n"/>
      <c r="G261" s="17" t="n"/>
      <c r="H261" s="17" t="n"/>
      <c r="I261" s="17" t="n"/>
      <c r="J261" s="17" t="n"/>
      <c r="K261" s="17" t="n"/>
      <c r="L261" s="17" t="n"/>
      <c r="M261" s="17" t="n"/>
    </row>
    <row r="262">
      <c r="A262" s="16" t="n"/>
      <c r="B262" s="17" t="n"/>
      <c r="C262" s="17" t="n"/>
      <c r="D262" s="17" t="n"/>
      <c r="E262" s="17" t="n"/>
      <c r="F262" s="18" t="n"/>
      <c r="G262" s="17" t="n"/>
      <c r="H262" s="17" t="n"/>
      <c r="I262" s="17" t="n"/>
      <c r="J262" s="17" t="n"/>
      <c r="K262" s="17" t="n"/>
      <c r="L262" s="17" t="n"/>
      <c r="M262" s="17" t="n"/>
    </row>
    <row r="263">
      <c r="A263" s="16" t="n"/>
      <c r="B263" s="17" t="n"/>
      <c r="C263" s="17" t="n"/>
      <c r="D263" s="17" t="n"/>
      <c r="E263" s="17" t="n"/>
      <c r="F263" s="18" t="n"/>
      <c r="G263" s="17" t="n"/>
      <c r="H263" s="17" t="n"/>
      <c r="I263" s="17" t="n"/>
      <c r="J263" s="17" t="n"/>
      <c r="K263" s="17" t="n"/>
      <c r="L263" s="17" t="n"/>
      <c r="M263" s="17" t="n"/>
    </row>
    <row r="264">
      <c r="A264" s="16" t="n"/>
      <c r="B264" s="17" t="n"/>
      <c r="C264" s="17" t="n"/>
      <c r="D264" s="17" t="n"/>
      <c r="E264" s="17" t="n"/>
      <c r="F264" s="18" t="n"/>
      <c r="G264" s="17" t="n"/>
      <c r="H264" s="17" t="n"/>
      <c r="I264" s="17" t="n"/>
      <c r="J264" s="17" t="n"/>
      <c r="K264" s="17" t="n"/>
      <c r="L264" s="17" t="n"/>
      <c r="M264" s="17" t="n"/>
    </row>
    <row r="265">
      <c r="A265" s="16" t="n"/>
      <c r="B265" s="17" t="n"/>
      <c r="C265" s="17" t="n"/>
      <c r="D265" s="17" t="n"/>
      <c r="E265" s="17" t="n"/>
      <c r="F265" s="18" t="n"/>
      <c r="G265" s="17" t="n"/>
      <c r="H265" s="17" t="n"/>
      <c r="I265" s="17" t="n"/>
      <c r="J265" s="17" t="n"/>
      <c r="K265" s="17" t="n"/>
      <c r="L265" s="17" t="n"/>
      <c r="M265" s="17" t="n"/>
    </row>
    <row r="266">
      <c r="A266" s="16" t="n"/>
      <c r="B266" s="17" t="n"/>
      <c r="C266" s="17" t="n"/>
      <c r="D266" s="17" t="n"/>
      <c r="E266" s="17" t="n"/>
      <c r="F266" s="18" t="n"/>
      <c r="G266" s="17" t="n"/>
      <c r="H266" s="17" t="n"/>
      <c r="I266" s="17" t="n"/>
      <c r="J266" s="17" t="n"/>
      <c r="K266" s="17" t="n"/>
      <c r="L266" s="17" t="n"/>
      <c r="M266" s="17" t="n"/>
    </row>
    <row r="267">
      <c r="A267" s="16" t="n"/>
      <c r="B267" s="17" t="n"/>
      <c r="C267" s="17" t="n"/>
      <c r="D267" s="17" t="n"/>
      <c r="E267" s="17" t="n"/>
      <c r="F267" s="18" t="n"/>
      <c r="G267" s="17" t="n"/>
      <c r="H267" s="17" t="n"/>
      <c r="I267" s="17" t="n"/>
      <c r="J267" s="17" t="n"/>
      <c r="K267" s="17" t="n"/>
      <c r="L267" s="17" t="n"/>
      <c r="M267" s="17" t="n"/>
    </row>
    <row r="268">
      <c r="A268" s="16" t="n"/>
      <c r="B268" s="17" t="n"/>
      <c r="C268" s="17" t="n"/>
      <c r="D268" s="17" t="n"/>
      <c r="E268" s="17" t="n"/>
      <c r="F268" s="18" t="n"/>
      <c r="G268" s="17" t="n"/>
      <c r="H268" s="17" t="n"/>
      <c r="I268" s="17" t="n"/>
      <c r="J268" s="17" t="n"/>
      <c r="K268" s="17" t="n"/>
      <c r="L268" s="17" t="n"/>
      <c r="M268" s="17" t="n"/>
    </row>
    <row r="269">
      <c r="A269" s="16" t="n"/>
      <c r="B269" s="17" t="n"/>
      <c r="C269" s="17" t="n"/>
      <c r="D269" s="17" t="n"/>
      <c r="E269" s="17" t="n"/>
      <c r="F269" s="18" t="n"/>
      <c r="G269" s="17" t="n"/>
      <c r="H269" s="17" t="n"/>
      <c r="I269" s="17" t="n"/>
      <c r="J269" s="17" t="n"/>
      <c r="K269" s="17" t="n"/>
      <c r="L269" s="17" t="n"/>
      <c r="M269" s="17" t="n"/>
    </row>
    <row r="270">
      <c r="A270" s="16" t="n"/>
      <c r="B270" s="17" t="n"/>
      <c r="C270" s="17" t="n"/>
      <c r="D270" s="17" t="n"/>
      <c r="E270" s="17" t="n"/>
      <c r="F270" s="18" t="n"/>
      <c r="G270" s="17" t="n"/>
      <c r="H270" s="17" t="n"/>
      <c r="I270" s="17" t="n"/>
      <c r="J270" s="17" t="n"/>
      <c r="K270" s="17" t="n"/>
      <c r="L270" s="17" t="n"/>
      <c r="M270" s="17" t="n"/>
    </row>
    <row r="271">
      <c r="A271" s="16" t="n"/>
      <c r="B271" s="17" t="n"/>
      <c r="C271" s="17" t="n"/>
      <c r="D271" s="17" t="n"/>
      <c r="E271" s="17" t="n"/>
      <c r="F271" s="18" t="n"/>
      <c r="G271" s="17" t="n"/>
      <c r="H271" s="17" t="n"/>
      <c r="I271" s="17" t="n"/>
      <c r="J271" s="17" t="n"/>
      <c r="K271" s="17" t="n"/>
      <c r="L271" s="17" t="n"/>
      <c r="M271" s="17" t="n"/>
    </row>
    <row r="272">
      <c r="A272" s="16" t="n"/>
      <c r="B272" s="17" t="n"/>
      <c r="C272" s="17" t="n"/>
      <c r="D272" s="17" t="n"/>
      <c r="E272" s="17" t="n"/>
      <c r="F272" s="18" t="n"/>
      <c r="G272" s="17" t="n"/>
      <c r="H272" s="17" t="n"/>
      <c r="I272" s="17" t="n"/>
      <c r="J272" s="17" t="n"/>
      <c r="K272" s="17" t="n"/>
      <c r="L272" s="17" t="n"/>
      <c r="M272" s="17" t="n"/>
    </row>
    <row r="273">
      <c r="A273" s="16" t="n"/>
      <c r="B273" s="17" t="n"/>
      <c r="C273" s="17" t="n"/>
      <c r="D273" s="17" t="n"/>
      <c r="E273" s="17" t="n"/>
      <c r="F273" s="18" t="n"/>
      <c r="G273" s="17" t="n"/>
      <c r="H273" s="17" t="n"/>
      <c r="I273" s="17" t="n"/>
      <c r="J273" s="17" t="n"/>
      <c r="K273" s="17" t="n"/>
      <c r="L273" s="17" t="n"/>
      <c r="M273" s="17" t="n"/>
    </row>
    <row r="274">
      <c r="A274" s="16" t="n"/>
      <c r="B274" s="17" t="n"/>
      <c r="C274" s="17" t="n"/>
      <c r="D274" s="17" t="n"/>
      <c r="E274" s="17" t="n"/>
      <c r="F274" s="18" t="n"/>
      <c r="G274" s="17" t="n"/>
      <c r="H274" s="17" t="n"/>
      <c r="I274" s="17" t="n"/>
      <c r="J274" s="17" t="n"/>
      <c r="K274" s="17" t="n"/>
      <c r="L274" s="17" t="n"/>
      <c r="M274" s="17" t="n"/>
    </row>
    <row r="275">
      <c r="A275" s="16" t="n"/>
      <c r="B275" s="17" t="n"/>
      <c r="C275" s="17" t="n"/>
      <c r="D275" s="17" t="n"/>
      <c r="E275" s="17" t="n"/>
      <c r="F275" s="18" t="n"/>
      <c r="G275" s="17" t="n"/>
      <c r="H275" s="17" t="n"/>
      <c r="I275" s="17" t="n"/>
      <c r="J275" s="17" t="n"/>
      <c r="K275" s="17" t="n"/>
      <c r="L275" s="17" t="n"/>
      <c r="M275" s="17" t="n"/>
    </row>
    <row r="276">
      <c r="A276" s="16" t="n"/>
      <c r="B276" s="17" t="n"/>
      <c r="C276" s="17" t="n"/>
      <c r="D276" s="17" t="n"/>
      <c r="E276" s="17" t="n"/>
      <c r="F276" s="18" t="n"/>
      <c r="G276" s="17" t="n"/>
      <c r="H276" s="17" t="n"/>
      <c r="I276" s="17" t="n"/>
      <c r="J276" s="17" t="n"/>
      <c r="K276" s="17" t="n"/>
      <c r="L276" s="17" t="n"/>
      <c r="M276" s="17" t="n"/>
    </row>
    <row r="277">
      <c r="A277" s="16" t="n"/>
      <c r="B277" s="17" t="n"/>
      <c r="C277" s="17" t="n"/>
      <c r="D277" s="17" t="n"/>
      <c r="E277" s="17" t="n"/>
      <c r="F277" s="18" t="n"/>
      <c r="G277" s="17" t="n"/>
      <c r="H277" s="17" t="n"/>
      <c r="I277" s="17" t="n"/>
      <c r="J277" s="17" t="n"/>
      <c r="K277" s="17" t="n"/>
      <c r="L277" s="17" t="n"/>
      <c r="M277" s="17" t="n"/>
    </row>
    <row r="278">
      <c r="A278" s="16" t="n"/>
      <c r="B278" s="17" t="n"/>
      <c r="C278" s="17" t="n"/>
      <c r="D278" s="17" t="n"/>
      <c r="E278" s="17" t="n"/>
      <c r="F278" s="18" t="n"/>
      <c r="G278" s="17" t="n"/>
      <c r="H278" s="17" t="n"/>
      <c r="I278" s="17" t="n"/>
      <c r="J278" s="17" t="n"/>
      <c r="K278" s="17" t="n"/>
      <c r="L278" s="17" t="n"/>
      <c r="M278" s="17" t="n"/>
    </row>
    <row r="279">
      <c r="A279" s="16" t="n"/>
      <c r="B279" s="17" t="n"/>
      <c r="C279" s="17" t="n"/>
      <c r="D279" s="17" t="n"/>
      <c r="E279" s="17" t="n"/>
      <c r="F279" s="18" t="n"/>
      <c r="G279" s="17" t="n"/>
      <c r="H279" s="17" t="n"/>
      <c r="I279" s="17" t="n"/>
      <c r="J279" s="17" t="n"/>
      <c r="K279" s="17" t="n"/>
      <c r="L279" s="17" t="n"/>
      <c r="M279" s="17" t="n"/>
    </row>
    <row r="280">
      <c r="A280" s="16" t="n"/>
      <c r="B280" s="17" t="n"/>
      <c r="C280" s="17" t="n"/>
      <c r="D280" s="17" t="n"/>
      <c r="E280" s="17" t="n"/>
      <c r="F280" s="18" t="n"/>
      <c r="G280" s="17" t="n"/>
      <c r="H280" s="17" t="n"/>
      <c r="I280" s="17" t="n"/>
      <c r="J280" s="17" t="n"/>
      <c r="K280" s="17" t="n"/>
      <c r="L280" s="17" t="n"/>
      <c r="M280" s="17" t="n"/>
    </row>
    <row r="281">
      <c r="A281" s="16" t="n"/>
      <c r="B281" s="17" t="n"/>
      <c r="C281" s="17" t="n"/>
      <c r="D281" s="17" t="n"/>
      <c r="E281" s="17" t="n"/>
      <c r="F281" s="18" t="n"/>
      <c r="G281" s="17" t="n"/>
      <c r="H281" s="17" t="n"/>
      <c r="I281" s="17" t="n"/>
      <c r="J281" s="17" t="n"/>
      <c r="K281" s="17" t="n"/>
      <c r="L281" s="17" t="n"/>
      <c r="M281" s="17" t="n"/>
    </row>
    <row r="282">
      <c r="A282" s="16" t="n"/>
      <c r="B282" s="17" t="n"/>
      <c r="C282" s="17" t="n"/>
      <c r="D282" s="17" t="n"/>
      <c r="E282" s="17" t="n"/>
      <c r="F282" s="18" t="n"/>
      <c r="G282" s="17" t="n"/>
      <c r="H282" s="17" t="n"/>
      <c r="I282" s="17" t="n"/>
      <c r="J282" s="17" t="n"/>
      <c r="K282" s="17" t="n"/>
      <c r="L282" s="17" t="n"/>
      <c r="M282" s="17" t="n"/>
    </row>
    <row r="283">
      <c r="A283" s="16" t="n"/>
      <c r="B283" s="17" t="n"/>
      <c r="C283" s="17" t="n"/>
      <c r="D283" s="17" t="n"/>
      <c r="E283" s="17" t="n"/>
      <c r="F283" s="18" t="n"/>
      <c r="G283" s="17" t="n"/>
      <c r="H283" s="17" t="n"/>
      <c r="I283" s="17" t="n"/>
      <c r="J283" s="17" t="n"/>
      <c r="K283" s="17" t="n"/>
      <c r="L283" s="17" t="n"/>
      <c r="M283" s="17" t="n"/>
    </row>
    <row r="284">
      <c r="A284" s="16" t="n"/>
      <c r="B284" s="17" t="n"/>
      <c r="C284" s="17" t="n"/>
      <c r="D284" s="17" t="n"/>
      <c r="E284" s="17" t="n"/>
      <c r="F284" s="18" t="n"/>
      <c r="G284" s="17" t="n"/>
      <c r="H284" s="17" t="n"/>
      <c r="I284" s="17" t="n"/>
      <c r="J284" s="17" t="n"/>
      <c r="K284" s="17" t="n"/>
      <c r="L284" s="17" t="n"/>
      <c r="M284" s="17" t="n"/>
    </row>
    <row r="285">
      <c r="A285" s="16" t="n"/>
      <c r="B285" s="17" t="n"/>
      <c r="C285" s="17" t="n"/>
      <c r="D285" s="17" t="n"/>
      <c r="E285" s="17" t="n"/>
      <c r="F285" s="18" t="n"/>
      <c r="G285" s="17" t="n"/>
      <c r="H285" s="17" t="n"/>
      <c r="I285" s="17" t="n"/>
      <c r="J285" s="17" t="n"/>
      <c r="K285" s="17" t="n"/>
      <c r="L285" s="17" t="n"/>
      <c r="M285" s="17" t="n"/>
    </row>
    <row r="286">
      <c r="A286" s="16" t="n"/>
      <c r="B286" s="17" t="n"/>
      <c r="C286" s="17" t="n"/>
      <c r="D286" s="17" t="n"/>
      <c r="E286" s="17" t="n"/>
      <c r="F286" s="18" t="n"/>
      <c r="G286" s="17" t="n"/>
      <c r="H286" s="17" t="n"/>
      <c r="I286" s="17" t="n"/>
      <c r="J286" s="17" t="n"/>
      <c r="K286" s="17" t="n"/>
      <c r="L286" s="17" t="n"/>
      <c r="M286" s="17" t="n"/>
    </row>
    <row r="287">
      <c r="A287" s="16" t="n"/>
      <c r="B287" s="17" t="n"/>
      <c r="C287" s="17" t="n"/>
      <c r="D287" s="17" t="n"/>
      <c r="E287" s="17" t="n"/>
      <c r="F287" s="18" t="n"/>
      <c r="G287" s="17" t="n"/>
      <c r="H287" s="17" t="n"/>
      <c r="I287" s="17" t="n"/>
      <c r="J287" s="17" t="n"/>
      <c r="K287" s="17" t="n"/>
      <c r="L287" s="17" t="n"/>
      <c r="M287" s="17" t="n"/>
    </row>
    <row r="288">
      <c r="A288" s="16" t="n"/>
      <c r="B288" s="17" t="n"/>
      <c r="C288" s="17" t="n"/>
      <c r="D288" s="17" t="n"/>
      <c r="E288" s="17" t="n"/>
      <c r="F288" s="18" t="n"/>
      <c r="G288" s="17" t="n"/>
      <c r="H288" s="17" t="n"/>
      <c r="I288" s="17" t="n"/>
      <c r="J288" s="17" t="n"/>
      <c r="K288" s="17" t="n"/>
      <c r="L288" s="17" t="n"/>
      <c r="M288" s="17" t="n"/>
    </row>
    <row r="289">
      <c r="A289" s="16" t="n"/>
      <c r="B289" s="17" t="n"/>
      <c r="C289" s="17" t="n"/>
      <c r="D289" s="17" t="n"/>
      <c r="E289" s="17" t="n"/>
      <c r="F289" s="18" t="n"/>
      <c r="G289" s="17" t="n"/>
      <c r="H289" s="17" t="n"/>
      <c r="I289" s="17" t="n"/>
      <c r="J289" s="17" t="n"/>
      <c r="K289" s="17" t="n"/>
      <c r="L289" s="17" t="n"/>
      <c r="M289" s="17" t="n"/>
    </row>
    <row r="290">
      <c r="A290" s="16" t="n"/>
      <c r="B290" s="17" t="n"/>
      <c r="C290" s="17" t="n"/>
      <c r="D290" s="17" t="n"/>
      <c r="E290" s="17" t="n"/>
      <c r="F290" s="18" t="n"/>
      <c r="G290" s="17" t="n"/>
      <c r="H290" s="17" t="n"/>
      <c r="I290" s="17" t="n"/>
      <c r="J290" s="17" t="n"/>
      <c r="K290" s="17" t="n"/>
      <c r="L290" s="17" t="n"/>
      <c r="M290" s="17" t="n"/>
    </row>
    <row r="291">
      <c r="A291" s="16" t="n"/>
      <c r="B291" s="17" t="n"/>
      <c r="C291" s="17" t="n"/>
      <c r="D291" s="17" t="n"/>
      <c r="E291" s="17" t="n"/>
      <c r="F291" s="18" t="n"/>
      <c r="G291" s="17" t="n"/>
      <c r="H291" s="17" t="n"/>
      <c r="I291" s="17" t="n"/>
      <c r="J291" s="17" t="n"/>
      <c r="K291" s="17" t="n"/>
      <c r="L291" s="17" t="n"/>
      <c r="M291" s="17" t="n"/>
    </row>
    <row r="292">
      <c r="A292" s="16" t="n"/>
      <c r="B292" s="17" t="n"/>
      <c r="C292" s="17" t="n"/>
      <c r="D292" s="17" t="n"/>
      <c r="E292" s="17" t="n"/>
      <c r="F292" s="18" t="n"/>
      <c r="G292" s="17" t="n"/>
      <c r="H292" s="17" t="n"/>
      <c r="I292" s="17" t="n"/>
      <c r="J292" s="17" t="n"/>
      <c r="K292" s="17" t="n"/>
      <c r="L292" s="17" t="n"/>
      <c r="M292" s="17" t="n"/>
    </row>
    <row r="293">
      <c r="A293" s="16" t="n"/>
      <c r="B293" s="17" t="n"/>
      <c r="C293" s="17" t="n"/>
      <c r="D293" s="17" t="n"/>
      <c r="E293" s="17" t="n"/>
      <c r="F293" s="18" t="n"/>
      <c r="G293" s="17" t="n"/>
      <c r="H293" s="17" t="n"/>
      <c r="I293" s="17" t="n"/>
      <c r="J293" s="17" t="n"/>
      <c r="K293" s="17" t="n"/>
      <c r="L293" s="17" t="n"/>
      <c r="M293" s="17" t="n"/>
    </row>
    <row r="294">
      <c r="A294" s="16" t="n"/>
      <c r="B294" s="17" t="n"/>
      <c r="C294" s="17" t="n"/>
      <c r="D294" s="17" t="n"/>
      <c r="E294" s="17" t="n"/>
      <c r="F294" s="18" t="n"/>
      <c r="G294" s="17" t="n"/>
      <c r="H294" s="17" t="n"/>
      <c r="I294" s="17" t="n"/>
      <c r="J294" s="17" t="n"/>
      <c r="K294" s="17" t="n"/>
      <c r="L294" s="17" t="n"/>
      <c r="M294" s="17" t="n"/>
    </row>
    <row r="295">
      <c r="A295" s="16" t="n"/>
      <c r="B295" s="17" t="n"/>
      <c r="C295" s="17" t="n"/>
      <c r="D295" s="17" t="n"/>
      <c r="E295" s="17" t="n"/>
      <c r="F295" s="18" t="n"/>
      <c r="G295" s="17" t="n"/>
      <c r="H295" s="17" t="n"/>
      <c r="I295" s="17" t="n"/>
      <c r="J295" s="17" t="n"/>
      <c r="K295" s="17" t="n"/>
      <c r="L295" s="17" t="n"/>
      <c r="M295" s="17" t="n"/>
    </row>
    <row r="296">
      <c r="A296" s="16" t="n"/>
      <c r="B296" s="17" t="n"/>
      <c r="C296" s="17" t="n"/>
      <c r="D296" s="17" t="n"/>
      <c r="E296" s="17" t="n"/>
      <c r="F296" s="18" t="n"/>
      <c r="G296" s="17" t="n"/>
      <c r="H296" s="17" t="n"/>
      <c r="I296" s="17" t="n"/>
      <c r="J296" s="17" t="n"/>
      <c r="K296" s="17" t="n"/>
      <c r="L296" s="17" t="n"/>
      <c r="M296" s="17" t="n"/>
    </row>
    <row r="297">
      <c r="A297" s="16" t="n"/>
      <c r="B297" s="17" t="n"/>
      <c r="C297" s="17" t="n"/>
      <c r="D297" s="17" t="n"/>
      <c r="E297" s="17" t="n"/>
      <c r="F297" s="18" t="n"/>
      <c r="G297" s="17" t="n"/>
      <c r="H297" s="17" t="n"/>
      <c r="I297" s="17" t="n"/>
      <c r="J297" s="17" t="n"/>
      <c r="K297" s="17" t="n"/>
      <c r="L297" s="17" t="n"/>
      <c r="M297" s="17" t="n"/>
    </row>
    <row r="298">
      <c r="A298" s="16" t="n"/>
      <c r="B298" s="17" t="n"/>
      <c r="C298" s="17" t="n"/>
      <c r="D298" s="17" t="n"/>
      <c r="E298" s="17" t="n"/>
      <c r="F298" s="18" t="n"/>
      <c r="G298" s="17" t="n"/>
      <c r="H298" s="17" t="n"/>
      <c r="I298" s="17" t="n"/>
      <c r="J298" s="17" t="n"/>
      <c r="K298" s="17" t="n"/>
      <c r="L298" s="17" t="n"/>
      <c r="M298" s="17" t="n"/>
    </row>
    <row r="299">
      <c r="A299" s="16" t="n"/>
      <c r="B299" s="17" t="n"/>
      <c r="C299" s="17" t="n"/>
      <c r="D299" s="17" t="n"/>
      <c r="E299" s="17" t="n"/>
      <c r="F299" s="18" t="n"/>
      <c r="G299" s="17" t="n"/>
      <c r="H299" s="17" t="n"/>
      <c r="I299" s="17" t="n"/>
      <c r="J299" s="17" t="n"/>
      <c r="K299" s="17" t="n"/>
      <c r="L299" s="17" t="n"/>
      <c r="M299" s="17" t="n"/>
    </row>
    <row r="300">
      <c r="A300" s="16" t="n"/>
      <c r="B300" s="17" t="n"/>
      <c r="C300" s="17" t="n"/>
      <c r="D300" s="17" t="n"/>
      <c r="E300" s="17" t="n"/>
      <c r="F300" s="18" t="n"/>
      <c r="G300" s="17" t="n"/>
      <c r="H300" s="17" t="n"/>
      <c r="I300" s="17" t="n"/>
      <c r="J300" s="17" t="n"/>
      <c r="K300" s="17" t="n"/>
      <c r="L300" s="17" t="n"/>
      <c r="M300" s="17" t="n"/>
    </row>
    <row r="301">
      <c r="A301" s="16" t="n"/>
      <c r="B301" s="17" t="n"/>
      <c r="C301" s="17" t="n"/>
      <c r="D301" s="17" t="n"/>
      <c r="E301" s="17" t="n"/>
      <c r="F301" s="18" t="n"/>
      <c r="G301" s="17" t="n"/>
      <c r="H301" s="17" t="n"/>
      <c r="I301" s="17" t="n"/>
      <c r="J301" s="17" t="n"/>
      <c r="K301" s="17" t="n"/>
      <c r="L301" s="17" t="n"/>
      <c r="M301" s="17" t="n"/>
    </row>
  </sheetData>
  <dataValidations count="3">
    <dataValidation sqref="D2:D301" showDropDown="0" showInputMessage="0" showErrorMessage="0" allowBlank="1" type="list">
      <formula1>"入會費,常年會費,會員捐款,其他"</formula1>
    </dataValidation>
    <dataValidation sqref="G2:G301" showDropDown="0" showInputMessage="0" showErrorMessage="0" allowBlank="1" type="list">
      <formula1>"現金,轉帳,其他"</formula1>
    </dataValidation>
    <dataValidation sqref="K2:K301" showDropDown="0" showInputMessage="0" showErrorMessage="0" allowBlank="1" type="list">
      <formula1>"籌備會主委名義帳戶,協會帳戶,現金待存"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排球中年協會籌備小組</dc:creator>
  <dcterms:created xmlns:dcterms="http://purl.org/dc/terms/" xmlns:xsi="http://www.w3.org/2001/XMLSchema-instance" xsi:type="dcterms:W3CDTF">2026-10-27T03:34:03Z</dcterms:created>
  <dcterms:modified xmlns:dcterms="http://purl.org/dc/terms/" xmlns:xsi="http://www.w3.org/2001/XMLSchema-instance" xsi:type="dcterms:W3CDTF">2026-10-27T04:35:56Z</dcterms:modified>
</cp:coreProperties>
</file>